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Y\Desktop\"/>
    </mc:Choice>
  </mc:AlternateContent>
  <bookViews>
    <workbookView xWindow="0" yWindow="0" windowWidth="28800" windowHeight="12180" tabRatio="536"/>
  </bookViews>
  <sheets>
    <sheet name="교육신청자" sheetId="33" r:id="rId1"/>
  </sheets>
  <definedNames>
    <definedName name="_xlnm.Print_Area" localSheetId="0">교육신청자!$A$1:$J$8</definedName>
    <definedName name="강원도">#REF!</definedName>
    <definedName name="경기도">#REF!</definedName>
    <definedName name="경상남도">#REF!</definedName>
    <definedName name="경상북도">#REF!</definedName>
    <definedName name="광주광역시">#REF!</definedName>
    <definedName name="기관구분">#REF!</definedName>
    <definedName name="기타">#REF!</definedName>
    <definedName name="대구광역시">#REF!</definedName>
    <definedName name="대전광역시">#REF!</definedName>
    <definedName name="민간">#REF!</definedName>
    <definedName name="보건복지부">#REF!</definedName>
    <definedName name="보건복지부_소속기관">#REF!</definedName>
    <definedName name="부산광역시">#REF!</definedName>
    <definedName name="서울특별시">#REF!</definedName>
    <definedName name="세종특별자치시">#REF!</definedName>
    <definedName name="식품의약품안전처">#REF!</definedName>
    <definedName name="외국인">#REF!</definedName>
    <definedName name="울산광역시">#REF!</definedName>
    <definedName name="인천광역시">#REF!</definedName>
    <definedName name="전라남도">#REF!</definedName>
    <definedName name="전라북도">#REF!</definedName>
    <definedName name="제주특별자치도">#REF!</definedName>
    <definedName name="직급">#REF!</definedName>
    <definedName name="직렬">#REF!</definedName>
    <definedName name="충청남도">#REF!</definedName>
    <definedName name="충청북도">#REF!</definedName>
    <definedName name="타부처">#REF!</definedName>
  </definedNames>
  <calcPr calcId="152511"/>
</workbook>
</file>

<file path=xl/calcChain.xml><?xml version="1.0" encoding="utf-8"?>
<calcChain xmlns="http://schemas.openxmlformats.org/spreadsheetml/2006/main">
  <c r="P8" i="33" l="1"/>
  <c r="O8" i="33"/>
  <c r="N8" i="33"/>
  <c r="M8" i="33"/>
  <c r="L8" i="33"/>
  <c r="K8" i="33"/>
  <c r="L4" i="33" l="1"/>
  <c r="M4" i="33"/>
  <c r="N4" i="33"/>
  <c r="O4" i="33"/>
  <c r="L5" i="33"/>
  <c r="M5" i="33"/>
  <c r="N5" i="33"/>
  <c r="O5" i="33"/>
  <c r="L6" i="33"/>
  <c r="M6" i="33"/>
  <c r="N6" i="33"/>
  <c r="O6" i="33"/>
  <c r="L7" i="33"/>
  <c r="M7" i="33"/>
  <c r="N7" i="33"/>
  <c r="O7" i="33"/>
  <c r="K4" i="33"/>
  <c r="K5" i="33"/>
  <c r="K6" i="33"/>
  <c r="K7" i="33"/>
  <c r="P5" i="33" l="1"/>
  <c r="P4" i="33" l="1"/>
  <c r="P6" i="33"/>
  <c r="P7" i="33"/>
  <c r="K9" i="33"/>
  <c r="L9" i="33"/>
  <c r="M9" i="33"/>
  <c r="N9" i="33"/>
  <c r="O9" i="33"/>
  <c r="P9" i="33"/>
  <c r="K10" i="33"/>
  <c r="L10" i="33"/>
  <c r="M10" i="33"/>
  <c r="N10" i="33"/>
  <c r="O10" i="33"/>
  <c r="P10" i="33"/>
  <c r="K11" i="33"/>
  <c r="L11" i="33"/>
  <c r="M11" i="33"/>
  <c r="N11" i="33"/>
  <c r="O11" i="33"/>
  <c r="P11" i="33"/>
  <c r="K12" i="33"/>
  <c r="L12" i="33"/>
  <c r="M12" i="33"/>
  <c r="N12" i="33"/>
  <c r="O12" i="33"/>
  <c r="P12" i="33"/>
  <c r="K13" i="33"/>
  <c r="L13" i="33"/>
  <c r="M13" i="33"/>
  <c r="N13" i="33"/>
  <c r="O13" i="33"/>
  <c r="P13" i="33"/>
  <c r="K14" i="33"/>
  <c r="L14" i="33"/>
  <c r="M14" i="33"/>
  <c r="N14" i="33"/>
  <c r="O14" i="33"/>
  <c r="P14" i="33"/>
  <c r="K15" i="33"/>
  <c r="L15" i="33"/>
  <c r="M15" i="33"/>
  <c r="N15" i="33"/>
  <c r="O15" i="33"/>
  <c r="P15" i="33"/>
  <c r="K16" i="33"/>
  <c r="L16" i="33"/>
  <c r="M16" i="33"/>
  <c r="N16" i="33"/>
  <c r="O16" i="33"/>
  <c r="P16" i="33"/>
  <c r="K17" i="33"/>
  <c r="L17" i="33"/>
  <c r="M17" i="33"/>
  <c r="N17" i="33"/>
  <c r="O17" i="33"/>
  <c r="P17" i="33"/>
  <c r="K18" i="33"/>
  <c r="L18" i="33"/>
  <c r="M18" i="33"/>
  <c r="N18" i="33"/>
  <c r="O18" i="33"/>
  <c r="P18" i="33"/>
  <c r="K19" i="33"/>
  <c r="L19" i="33"/>
  <c r="M19" i="33"/>
  <c r="N19" i="33"/>
  <c r="O19" i="33"/>
  <c r="P19" i="33"/>
  <c r="K20" i="33"/>
  <c r="L20" i="33"/>
  <c r="M20" i="33"/>
  <c r="N20" i="33"/>
  <c r="O20" i="33"/>
  <c r="P20" i="33"/>
  <c r="K21" i="33"/>
  <c r="L21" i="33"/>
  <c r="M21" i="33"/>
  <c r="N21" i="33"/>
  <c r="O21" i="33"/>
  <c r="P21" i="33"/>
  <c r="K22" i="33"/>
  <c r="L22" i="33"/>
  <c r="M22" i="33"/>
  <c r="N22" i="33"/>
  <c r="O22" i="33"/>
  <c r="P22" i="33"/>
  <c r="K23" i="33"/>
  <c r="L23" i="33"/>
  <c r="M23" i="33"/>
  <c r="N23" i="33"/>
  <c r="O23" i="33"/>
  <c r="P23" i="33"/>
  <c r="K24" i="33"/>
  <c r="L24" i="33"/>
  <c r="M24" i="33"/>
  <c r="N24" i="33"/>
  <c r="O24" i="33"/>
  <c r="P24" i="33"/>
  <c r="K25" i="33"/>
  <c r="L25" i="33"/>
  <c r="M25" i="33"/>
  <c r="N25" i="33"/>
  <c r="O25" i="33"/>
  <c r="P25" i="33"/>
  <c r="K26" i="33"/>
  <c r="L26" i="33"/>
  <c r="M26" i="33"/>
  <c r="N26" i="33"/>
  <c r="O26" i="33"/>
  <c r="P26" i="33"/>
  <c r="K27" i="33"/>
  <c r="L27" i="33"/>
  <c r="M27" i="33"/>
  <c r="N27" i="33"/>
  <c r="O27" i="33"/>
  <c r="P27" i="33"/>
  <c r="K28" i="33"/>
  <c r="L28" i="33"/>
  <c r="M28" i="33"/>
  <c r="N28" i="33"/>
  <c r="O28" i="33"/>
  <c r="P28" i="33"/>
  <c r="K29" i="33"/>
  <c r="L29" i="33"/>
  <c r="M29" i="33"/>
  <c r="N29" i="33"/>
  <c r="O29" i="33"/>
  <c r="P29" i="33"/>
  <c r="K30" i="33"/>
  <c r="L30" i="33"/>
  <c r="M30" i="33"/>
  <c r="N30" i="33"/>
  <c r="O30" i="33"/>
  <c r="P30" i="33"/>
  <c r="K31" i="33"/>
  <c r="L31" i="33"/>
  <c r="M31" i="33"/>
  <c r="N31" i="33"/>
  <c r="O31" i="33"/>
  <c r="P31" i="33"/>
  <c r="K32" i="33"/>
  <c r="L32" i="33"/>
  <c r="M32" i="33"/>
  <c r="N32" i="33"/>
  <c r="O32" i="33"/>
  <c r="P32" i="33"/>
  <c r="K33" i="33"/>
  <c r="L33" i="33"/>
  <c r="M33" i="33"/>
  <c r="N33" i="33"/>
  <c r="O33" i="33"/>
  <c r="P33" i="33"/>
  <c r="K34" i="33"/>
  <c r="L34" i="33"/>
  <c r="M34" i="33"/>
  <c r="N34" i="33"/>
  <c r="O34" i="33"/>
  <c r="P34" i="33"/>
  <c r="K35" i="33"/>
  <c r="L35" i="33"/>
  <c r="M35" i="33"/>
  <c r="N35" i="33"/>
  <c r="O35" i="33"/>
  <c r="P35" i="33"/>
  <c r="K36" i="33"/>
  <c r="L36" i="33"/>
  <c r="M36" i="33"/>
  <c r="N36" i="33"/>
  <c r="O36" i="33"/>
  <c r="P36" i="33"/>
  <c r="K37" i="33"/>
  <c r="L37" i="33"/>
  <c r="M37" i="33"/>
  <c r="N37" i="33"/>
  <c r="O37" i="33"/>
  <c r="P37" i="33"/>
  <c r="K38" i="33"/>
  <c r="L38" i="33"/>
  <c r="M38" i="33"/>
  <c r="N38" i="33"/>
  <c r="O38" i="33"/>
  <c r="P38" i="33"/>
  <c r="K39" i="33"/>
  <c r="L39" i="33"/>
  <c r="M39" i="33"/>
  <c r="N39" i="33"/>
  <c r="O39" i="33"/>
  <c r="P39" i="33"/>
  <c r="K40" i="33"/>
  <c r="L40" i="33"/>
  <c r="M40" i="33"/>
  <c r="N40" i="33"/>
  <c r="O40" i="33"/>
  <c r="P40" i="33"/>
  <c r="K41" i="33"/>
  <c r="L41" i="33"/>
  <c r="M41" i="33"/>
  <c r="N41" i="33"/>
  <c r="O41" i="33"/>
  <c r="P41" i="33"/>
  <c r="K42" i="33"/>
  <c r="L42" i="33"/>
  <c r="M42" i="33"/>
  <c r="N42" i="33"/>
  <c r="O42" i="33"/>
  <c r="P42" i="33"/>
  <c r="K43" i="33"/>
  <c r="L43" i="33"/>
  <c r="M43" i="33"/>
  <c r="N43" i="33"/>
  <c r="O43" i="33"/>
  <c r="P43" i="33"/>
  <c r="K44" i="33"/>
  <c r="L44" i="33"/>
  <c r="M44" i="33"/>
  <c r="N44" i="33"/>
  <c r="O44" i="33"/>
  <c r="P44" i="33"/>
  <c r="K45" i="33"/>
  <c r="L45" i="33"/>
  <c r="M45" i="33"/>
  <c r="N45" i="33"/>
  <c r="O45" i="33"/>
  <c r="P45" i="33"/>
  <c r="K46" i="33"/>
  <c r="L46" i="33"/>
  <c r="M46" i="33"/>
  <c r="N46" i="33"/>
  <c r="O46" i="33"/>
  <c r="P46" i="33"/>
  <c r="K47" i="33"/>
  <c r="L47" i="33"/>
  <c r="M47" i="33"/>
  <c r="N47" i="33"/>
  <c r="O47" i="33"/>
  <c r="P47" i="33"/>
  <c r="K48" i="33"/>
  <c r="L48" i="33"/>
  <c r="M48" i="33"/>
  <c r="N48" i="33"/>
  <c r="O48" i="33"/>
  <c r="P48" i="33"/>
  <c r="K49" i="33"/>
  <c r="L49" i="33"/>
  <c r="M49" i="33"/>
  <c r="N49" i="33"/>
  <c r="O49" i="33"/>
  <c r="P49" i="33"/>
  <c r="K50" i="33"/>
  <c r="L50" i="33"/>
  <c r="M50" i="33"/>
  <c r="N50" i="33"/>
  <c r="O50" i="33"/>
  <c r="P50" i="33"/>
  <c r="K51" i="33"/>
  <c r="L51" i="33"/>
  <c r="M51" i="33"/>
  <c r="N51" i="33"/>
  <c r="O51" i="33"/>
  <c r="P51" i="33"/>
  <c r="K52" i="33"/>
  <c r="L52" i="33"/>
  <c r="M52" i="33"/>
  <c r="N52" i="33"/>
  <c r="O52" i="33"/>
  <c r="P52" i="33"/>
  <c r="K53" i="33"/>
  <c r="L53" i="33"/>
  <c r="M53" i="33"/>
  <c r="N53" i="33"/>
  <c r="O53" i="33"/>
  <c r="P53" i="33"/>
  <c r="K54" i="33"/>
  <c r="L54" i="33"/>
  <c r="M54" i="33"/>
  <c r="N54" i="33"/>
  <c r="O54" i="33"/>
  <c r="P54" i="33"/>
  <c r="K55" i="33"/>
  <c r="L55" i="33"/>
  <c r="M55" i="33"/>
  <c r="N55" i="33"/>
  <c r="O55" i="33"/>
  <c r="P55" i="33"/>
  <c r="K56" i="33"/>
  <c r="L56" i="33"/>
  <c r="M56" i="33"/>
  <c r="N56" i="33"/>
  <c r="O56" i="33"/>
  <c r="P56" i="33"/>
  <c r="K57" i="33"/>
  <c r="L57" i="33"/>
  <c r="M57" i="33"/>
  <c r="N57" i="33"/>
  <c r="O57" i="33"/>
  <c r="P57" i="33"/>
  <c r="K58" i="33"/>
  <c r="L58" i="33"/>
  <c r="M58" i="33"/>
  <c r="N58" i="33"/>
  <c r="O58" i="33"/>
  <c r="P58" i="33"/>
  <c r="K59" i="33"/>
  <c r="L59" i="33"/>
  <c r="M59" i="33"/>
  <c r="N59" i="33"/>
  <c r="O59" i="33"/>
  <c r="P59" i="33"/>
  <c r="K60" i="33"/>
  <c r="L60" i="33"/>
  <c r="M60" i="33"/>
  <c r="N60" i="33"/>
  <c r="O60" i="33"/>
  <c r="P60" i="33"/>
  <c r="K61" i="33"/>
  <c r="L61" i="33"/>
  <c r="M61" i="33"/>
  <c r="N61" i="33"/>
  <c r="O61" i="33"/>
  <c r="P61" i="33"/>
  <c r="K62" i="33"/>
  <c r="L62" i="33"/>
  <c r="M62" i="33"/>
  <c r="N62" i="33"/>
  <c r="O62" i="33"/>
  <c r="P62" i="33"/>
  <c r="K63" i="33"/>
  <c r="L63" i="33"/>
  <c r="M63" i="33"/>
  <c r="N63" i="33"/>
  <c r="O63" i="33"/>
  <c r="P63" i="33"/>
  <c r="K64" i="33"/>
  <c r="L64" i="33"/>
  <c r="M64" i="33"/>
  <c r="N64" i="33"/>
  <c r="O64" i="33"/>
  <c r="P64" i="33"/>
  <c r="K65" i="33"/>
  <c r="L65" i="33"/>
  <c r="M65" i="33"/>
  <c r="N65" i="33"/>
  <c r="O65" i="33"/>
  <c r="P65" i="33"/>
  <c r="K66" i="33"/>
  <c r="L66" i="33"/>
  <c r="M66" i="33"/>
  <c r="N66" i="33"/>
  <c r="O66" i="33"/>
  <c r="P66" i="33"/>
  <c r="K67" i="33"/>
  <c r="L67" i="33"/>
  <c r="M67" i="33"/>
  <c r="N67" i="33"/>
  <c r="O67" i="33"/>
  <c r="P67" i="33"/>
  <c r="K68" i="33"/>
  <c r="L68" i="33"/>
  <c r="M68" i="33"/>
  <c r="N68" i="33"/>
  <c r="O68" i="33"/>
  <c r="P68" i="33"/>
  <c r="K69" i="33"/>
  <c r="L69" i="33"/>
  <c r="M69" i="33"/>
  <c r="N69" i="33"/>
  <c r="O69" i="33"/>
  <c r="P69" i="33"/>
  <c r="K70" i="33"/>
  <c r="L70" i="33"/>
  <c r="M70" i="33"/>
  <c r="N70" i="33"/>
  <c r="O70" i="33"/>
  <c r="P70" i="33"/>
  <c r="K71" i="33"/>
  <c r="L71" i="33"/>
  <c r="M71" i="33"/>
  <c r="N71" i="33"/>
  <c r="O71" i="33"/>
  <c r="P71" i="33"/>
  <c r="K72" i="33"/>
  <c r="L72" i="33"/>
  <c r="M72" i="33"/>
  <c r="N72" i="33"/>
  <c r="O72" i="33"/>
  <c r="P72" i="33"/>
  <c r="K73" i="33"/>
  <c r="L73" i="33"/>
  <c r="M73" i="33"/>
  <c r="N73" i="33"/>
  <c r="O73" i="33"/>
  <c r="P73" i="33"/>
  <c r="K74" i="33"/>
  <c r="L74" i="33"/>
  <c r="M74" i="33"/>
  <c r="N74" i="33"/>
  <c r="O74" i="33"/>
  <c r="P74" i="33"/>
  <c r="K75" i="33"/>
  <c r="L75" i="33"/>
  <c r="M75" i="33"/>
  <c r="N75" i="33"/>
  <c r="O75" i="33"/>
  <c r="P75" i="33"/>
  <c r="K76" i="33"/>
  <c r="L76" i="33"/>
  <c r="M76" i="33"/>
  <c r="N76" i="33"/>
  <c r="O76" i="33"/>
  <c r="P76" i="33"/>
  <c r="K77" i="33"/>
  <c r="L77" i="33"/>
  <c r="M77" i="33"/>
  <c r="N77" i="33"/>
  <c r="O77" i="33"/>
  <c r="P77" i="33"/>
  <c r="K78" i="33"/>
  <c r="L78" i="33"/>
  <c r="M78" i="33"/>
  <c r="N78" i="33"/>
  <c r="O78" i="33"/>
  <c r="P78" i="33"/>
  <c r="K79" i="33"/>
  <c r="L79" i="33"/>
  <c r="M79" i="33"/>
  <c r="N79" i="33"/>
  <c r="O79" i="33"/>
  <c r="P79" i="33"/>
  <c r="K80" i="33"/>
  <c r="L80" i="33"/>
  <c r="M80" i="33"/>
  <c r="N80" i="33"/>
  <c r="O80" i="33"/>
  <c r="P80" i="33"/>
  <c r="K81" i="33"/>
  <c r="L81" i="33"/>
  <c r="M81" i="33"/>
  <c r="N81" i="33"/>
  <c r="O81" i="33"/>
  <c r="P81" i="33"/>
  <c r="K82" i="33"/>
  <c r="L82" i="33"/>
  <c r="M82" i="33"/>
  <c r="N82" i="33"/>
  <c r="O82" i="33"/>
  <c r="P82" i="33"/>
  <c r="K83" i="33"/>
  <c r="L83" i="33"/>
  <c r="M83" i="33"/>
  <c r="N83" i="33"/>
  <c r="O83" i="33"/>
  <c r="P83" i="33"/>
  <c r="K84" i="33"/>
  <c r="L84" i="33"/>
  <c r="M84" i="33"/>
  <c r="N84" i="33"/>
  <c r="O84" i="33"/>
  <c r="P84" i="33"/>
  <c r="K85" i="33"/>
  <c r="L85" i="33"/>
  <c r="M85" i="33"/>
  <c r="N85" i="33"/>
  <c r="O85" i="33"/>
  <c r="P85" i="33"/>
  <c r="K86" i="33"/>
  <c r="L86" i="33"/>
  <c r="M86" i="33"/>
  <c r="N86" i="33"/>
  <c r="O86" i="33"/>
  <c r="P86" i="33"/>
  <c r="K87" i="33"/>
  <c r="L87" i="33"/>
  <c r="M87" i="33"/>
  <c r="N87" i="33"/>
  <c r="O87" i="33"/>
  <c r="P87" i="33"/>
  <c r="K88" i="33"/>
  <c r="L88" i="33"/>
  <c r="M88" i="33"/>
  <c r="N88" i="33"/>
  <c r="O88" i="33"/>
  <c r="P88" i="33"/>
  <c r="K89" i="33"/>
  <c r="L89" i="33"/>
  <c r="M89" i="33"/>
  <c r="N89" i="33"/>
  <c r="O89" i="33"/>
  <c r="P89" i="33"/>
  <c r="K90" i="33"/>
  <c r="L90" i="33"/>
  <c r="M90" i="33"/>
  <c r="N90" i="33"/>
  <c r="O90" i="33"/>
  <c r="P90" i="33"/>
  <c r="K91" i="33"/>
  <c r="L91" i="33"/>
  <c r="M91" i="33"/>
  <c r="N91" i="33"/>
  <c r="O91" i="33"/>
  <c r="P91" i="33"/>
  <c r="K92" i="33"/>
  <c r="L92" i="33"/>
  <c r="M92" i="33"/>
  <c r="N92" i="33"/>
  <c r="O92" i="33"/>
  <c r="P92" i="33"/>
  <c r="K93" i="33"/>
  <c r="L93" i="33"/>
  <c r="M93" i="33"/>
  <c r="N93" i="33"/>
  <c r="O93" i="33"/>
  <c r="P93" i="33"/>
  <c r="P3" i="33" l="1"/>
  <c r="O3" i="33" l="1"/>
  <c r="N3" i="33" l="1"/>
  <c r="M3" i="33"/>
  <c r="L3" i="33"/>
  <c r="K3" i="33"/>
</calcChain>
</file>

<file path=xl/sharedStrings.xml><?xml version="1.0" encoding="utf-8"?>
<sst xmlns="http://schemas.openxmlformats.org/spreadsheetml/2006/main" count="27" uniqueCount="27">
  <si>
    <t>교육비결제방식코드</t>
    <phoneticPr fontId="2" type="noConversion"/>
  </si>
  <si>
    <t>대상구분코드</t>
    <phoneticPr fontId="2" type="noConversion"/>
  </si>
  <si>
    <t>기관코드</t>
    <phoneticPr fontId="2" type="noConversion"/>
  </si>
  <si>
    <t>직렬코드</t>
    <phoneticPr fontId="2" type="noConversion"/>
  </si>
  <si>
    <t>직급코드</t>
    <phoneticPr fontId="2" type="noConversion"/>
  </si>
  <si>
    <t>*교육비결제방식
(개인결제/단체결제)</t>
    <phoneticPr fontId="2" type="noConversion"/>
  </si>
  <si>
    <t>사무실전화
(0XX-XXXX-XXXX)</t>
    <phoneticPr fontId="2" type="noConversion"/>
  </si>
  <si>
    <t>*E-mail</t>
    <phoneticPr fontId="2" type="noConversion"/>
  </si>
  <si>
    <t>*휴대전화
(010-XXXX-XXXX)</t>
    <phoneticPr fontId="2" type="noConversion"/>
  </si>
  <si>
    <t>직위코드</t>
    <phoneticPr fontId="2" type="noConversion"/>
  </si>
  <si>
    <t>010-0000-1001</t>
    <phoneticPr fontId="2" type="noConversion"/>
  </si>
  <si>
    <t>단체결제</t>
  </si>
  <si>
    <t>홍길동</t>
    <phoneticPr fontId="2" type="noConversion"/>
  </si>
  <si>
    <t>구분</t>
    <phoneticPr fontId="2" type="noConversion"/>
  </si>
  <si>
    <t>abcd@korea.kr</t>
    <phoneticPr fontId="2" type="noConversion"/>
  </si>
  <si>
    <t>성명</t>
    <phoneticPr fontId="2" type="noConversion"/>
  </si>
  <si>
    <t>031-8008-0000</t>
    <phoneticPr fontId="2" type="noConversion"/>
  </si>
  <si>
    <t>병원명</t>
    <phoneticPr fontId="2" type="noConversion"/>
  </si>
  <si>
    <t>행복요양병원</t>
    <phoneticPr fontId="2" type="noConversion"/>
  </si>
  <si>
    <t>근무부서</t>
    <phoneticPr fontId="2" type="noConversion"/>
  </si>
  <si>
    <t>감염관리실, 3병동</t>
    <phoneticPr fontId="2" type="noConversion"/>
  </si>
  <si>
    <t>직종</t>
    <phoneticPr fontId="2" type="noConversion"/>
  </si>
  <si>
    <t>간호사</t>
    <phoneticPr fontId="2" type="noConversion"/>
  </si>
  <si>
    <t>신청일</t>
    <phoneticPr fontId="2" type="noConversion"/>
  </si>
  <si>
    <t>예</t>
    <phoneticPr fontId="2" type="noConversion"/>
  </si>
  <si>
    <t>26/27일</t>
    <phoneticPr fontId="2" type="noConversion"/>
  </si>
  <si>
    <r>
      <t xml:space="preserve">경기도 요양병원 의료관련 감염병 예방관리 교육 신청 서식
</t>
    </r>
    <r>
      <rPr>
        <b/>
        <sz val="16"/>
        <color rgb="FF012EBF"/>
        <rFont val="돋움"/>
        <family val="3"/>
        <charset val="129"/>
      </rPr>
      <t>(수료증 발급을 위해 e-mail 주소를 꼭!! 기재해주세요)</t>
    </r>
    <r>
      <rPr>
        <b/>
        <sz val="10"/>
        <color rgb="FFC00000"/>
        <rFont val="돋움"/>
        <family val="3"/>
        <charset val="129"/>
      </rPr>
      <t xml:space="preserve">
신청해 주신 교육일자에 신청자가 많으면 교육 일이 신청일과 다를 수 있습니다.(26↔67) 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</si>
</sst>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8.8000000000000007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u/>
      <sz val="12"/>
      <color theme="10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sz val="10"/>
      <color rgb="FFC00000"/>
      <name val="돋움"/>
      <family val="3"/>
      <charset val="129"/>
    </font>
    <font>
      <b/>
      <sz val="16"/>
      <color rgb="FF012EBF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2116">
    <xf numFmtId="0" fontId="0" fillId="0" borderId="0"/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1" fillId="0" borderId="0"/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6" fillId="20" borderId="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3" fillId="48" borderId="13" applyNumberFormat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1" fillId="21" borderId="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8" fillId="50" borderId="14" applyNumberFormat="0" applyFont="0" applyAlignment="0" applyProtection="0">
      <alignment vertical="center"/>
    </xf>
    <xf numFmtId="0" fontId="3" fillId="50" borderId="14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23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10" fillId="23" borderId="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0" fontId="37" fillId="52" borderId="15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0" fillId="53" borderId="13" applyNumberFormat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19" fillId="20" borderId="1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0" fontId="46" fillId="48" borderId="21" applyNumberFormat="0" applyAlignment="0" applyProtection="0">
      <alignment vertical="center"/>
    </xf>
    <xf numFmtId="177" fontId="1" fillId="0" borderId="0" applyFont="0" applyFill="0" applyBorder="0" applyAlignment="0" applyProtection="0"/>
    <xf numFmtId="178" fontId="2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/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47" fillId="0" borderId="0"/>
    <xf numFmtId="0" fontId="26" fillId="0" borderId="0"/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29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/>
    <xf numFmtId="0" fontId="30" fillId="0" borderId="0">
      <alignment vertical="center"/>
    </xf>
    <xf numFmtId="0" fontId="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/>
  </cellStyleXfs>
  <cellXfs count="34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/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7" fillId="0" borderId="22" xfId="0" applyFont="1" applyBorder="1" applyAlignment="1">
      <alignment horizontal="center"/>
    </xf>
    <xf numFmtId="49" fontId="27" fillId="0" borderId="22" xfId="0" applyNumberFormat="1" applyFont="1" applyBorder="1" applyAlignment="1">
      <alignment horizontal="center" vertical="center"/>
    </xf>
    <xf numFmtId="0" fontId="27" fillId="0" borderId="22" xfId="2001" applyNumberFormat="1" applyFont="1" applyFill="1" applyBorder="1" applyAlignment="1">
      <alignment horizontal="left" vertical="center"/>
    </xf>
    <xf numFmtId="0" fontId="0" fillId="0" borderId="22" xfId="0" applyBorder="1" applyAlignment="1">
      <alignment horizontal="center"/>
    </xf>
    <xf numFmtId="49" fontId="51" fillId="56" borderId="23" xfId="0" applyNumberFormat="1" applyFont="1" applyFill="1" applyBorder="1" applyAlignment="1">
      <alignment horizontal="center" vertical="center" wrapText="1"/>
    </xf>
    <xf numFmtId="176" fontId="52" fillId="0" borderId="0" xfId="0" applyNumberFormat="1" applyFont="1" applyFill="1" applyBorder="1" applyAlignment="1">
      <alignment horizontal="center" vertical="center" wrapText="1"/>
    </xf>
    <xf numFmtId="0" fontId="52" fillId="0" borderId="0" xfId="0" applyFont="1"/>
    <xf numFmtId="0" fontId="52" fillId="57" borderId="12" xfId="0" applyFont="1" applyFill="1" applyBorder="1" applyAlignment="1">
      <alignment horizontal="center"/>
    </xf>
    <xf numFmtId="49" fontId="52" fillId="57" borderId="12" xfId="0" applyNumberFormat="1" applyFont="1" applyFill="1" applyBorder="1" applyAlignment="1">
      <alignment horizontal="center" vertical="center"/>
    </xf>
    <xf numFmtId="0" fontId="52" fillId="57" borderId="12" xfId="2001" applyNumberFormat="1" applyFont="1" applyFill="1" applyBorder="1" applyAlignment="1">
      <alignment horizontal="left" vertical="center"/>
    </xf>
    <xf numFmtId="0" fontId="52" fillId="56" borderId="12" xfId="0" applyFont="1" applyFill="1" applyBorder="1" applyAlignment="1">
      <alignment horizontal="center"/>
    </xf>
    <xf numFmtId="49" fontId="51" fillId="56" borderId="25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wrapText="1"/>
    </xf>
    <xf numFmtId="0" fontId="52" fillId="57" borderId="12" xfId="2001" applyNumberFormat="1" applyFont="1" applyFill="1" applyBorder="1" applyAlignment="1">
      <alignment horizontal="center" vertical="center"/>
    </xf>
    <xf numFmtId="0" fontId="52" fillId="56" borderId="27" xfId="0" applyFont="1" applyFill="1" applyBorder="1" applyAlignment="1">
      <alignment horizontal="center"/>
    </xf>
    <xf numFmtId="49" fontId="51" fillId="55" borderId="28" xfId="0" applyNumberFormat="1" applyFont="1" applyFill="1" applyBorder="1" applyAlignment="1">
      <alignment horizontal="center" vertical="center" wrapText="1"/>
    </xf>
    <xf numFmtId="49" fontId="52" fillId="0" borderId="12" xfId="0" applyNumberFormat="1" applyFont="1" applyBorder="1" applyAlignment="1">
      <alignment horizontal="center" vertical="center"/>
    </xf>
    <xf numFmtId="0" fontId="52" fillId="0" borderId="12" xfId="2001" applyNumberFormat="1" applyFont="1" applyFill="1" applyBorder="1" applyAlignment="1">
      <alignment horizontal="center" vertical="center"/>
    </xf>
    <xf numFmtId="0" fontId="52" fillId="57" borderId="12" xfId="0" applyFont="1" applyFill="1" applyBorder="1" applyAlignment="1">
      <alignment horizontal="left" indent="1"/>
    </xf>
    <xf numFmtId="176" fontId="51" fillId="0" borderId="12" xfId="0" quotePrefix="1" applyNumberFormat="1" applyFont="1" applyFill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/>
    </xf>
    <xf numFmtId="0" fontId="53" fillId="0" borderId="12" xfId="2115" applyFont="1" applyBorder="1" applyAlignment="1">
      <alignment horizontal="center" vertical="center"/>
    </xf>
    <xf numFmtId="0" fontId="52" fillId="0" borderId="26" xfId="0" applyFont="1" applyBorder="1" applyAlignment="1">
      <alignment horizontal="center" vertical="center"/>
    </xf>
    <xf numFmtId="0" fontId="52" fillId="0" borderId="24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176" fontId="51" fillId="0" borderId="29" xfId="0" quotePrefix="1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/>
    </xf>
  </cellXfs>
  <cellStyles count="2116">
    <cellStyle name="20% - 강조색1 10" xfId="1"/>
    <cellStyle name="20% - 강조색1 10 2" xfId="2"/>
    <cellStyle name="20% - 강조색1 11" xfId="3"/>
    <cellStyle name="20% - 강조색1 11 2" xfId="4"/>
    <cellStyle name="20% - 강조색1 12" xfId="5"/>
    <cellStyle name="20% - 강조색1 12 2" xfId="6"/>
    <cellStyle name="20% - 강조색1 13" xfId="7"/>
    <cellStyle name="20% - 강조색1 13 2" xfId="8"/>
    <cellStyle name="20% - 강조색1 14" xfId="9"/>
    <cellStyle name="20% - 강조색1 14 2" xfId="10"/>
    <cellStyle name="20% - 강조색1 15" xfId="11"/>
    <cellStyle name="20% - 강조색1 15 2" xfId="12"/>
    <cellStyle name="20% - 강조색1 16" xfId="13"/>
    <cellStyle name="20% - 강조색1 16 2" xfId="14"/>
    <cellStyle name="20% - 강조색1 17" xfId="15"/>
    <cellStyle name="20% - 강조색1 17 2" xfId="16"/>
    <cellStyle name="20% - 강조색1 18" xfId="17"/>
    <cellStyle name="20% - 강조색1 18 2" xfId="18"/>
    <cellStyle name="20% - 강조색1 19" xfId="19"/>
    <cellStyle name="20% - 강조색1 19 2" xfId="20"/>
    <cellStyle name="20% - 강조색1 2" xfId="21"/>
    <cellStyle name="20% - 강조색1 2 2" xfId="22"/>
    <cellStyle name="20% - 강조색1 2 2 2" xfId="23"/>
    <cellStyle name="20% - 강조색1 2 3" xfId="24"/>
    <cellStyle name="20% - 강조색1 2 4" xfId="25"/>
    <cellStyle name="20% - 강조색1 20" xfId="26"/>
    <cellStyle name="20% - 강조색1 20 2" xfId="27"/>
    <cellStyle name="20% - 강조색1 21" xfId="28"/>
    <cellStyle name="20% - 강조색1 21 2" xfId="29"/>
    <cellStyle name="20% - 강조색1 22" xfId="30"/>
    <cellStyle name="20% - 강조색1 22 2" xfId="31"/>
    <cellStyle name="20% - 강조색1 23" xfId="32"/>
    <cellStyle name="20% - 강조색1 23 2" xfId="33"/>
    <cellStyle name="20% - 강조색1 24" xfId="34"/>
    <cellStyle name="20% - 강조색1 3" xfId="35"/>
    <cellStyle name="20% - 강조색1 3 2" xfId="36"/>
    <cellStyle name="20% - 강조색1 3 2 2" xfId="37"/>
    <cellStyle name="20% - 강조색1 3 2 2 2" xfId="38"/>
    <cellStyle name="20% - 강조색1 3 2 3" xfId="39"/>
    <cellStyle name="20% - 강조색1 3 2 3 2" xfId="40"/>
    <cellStyle name="20% - 강조색1 3 2 4" xfId="41"/>
    <cellStyle name="20% - 강조색1 3 2 4 2" xfId="42"/>
    <cellStyle name="20% - 강조색1 3 2 5" xfId="43"/>
    <cellStyle name="20% - 강조색1 3 3" xfId="44"/>
    <cellStyle name="20% - 강조색1 3 3 2" xfId="45"/>
    <cellStyle name="20% - 강조색1 3 4" xfId="46"/>
    <cellStyle name="20% - 강조색1 3 4 2" xfId="47"/>
    <cellStyle name="20% - 강조색1 3 5" xfId="48"/>
    <cellStyle name="20% - 강조색1 3 5 2" xfId="49"/>
    <cellStyle name="20% - 강조색1 3 6" xfId="50"/>
    <cellStyle name="20% - 강조색1 4" xfId="51"/>
    <cellStyle name="20% - 강조색1 4 2" xfId="52"/>
    <cellStyle name="20% - 강조색1 4 2 2" xfId="53"/>
    <cellStyle name="20% - 강조색1 4 2 2 2" xfId="54"/>
    <cellStyle name="20% - 강조색1 4 2 3" xfId="55"/>
    <cellStyle name="20% - 강조색1 4 2 3 2" xfId="56"/>
    <cellStyle name="20% - 강조색1 4 2 4" xfId="57"/>
    <cellStyle name="20% - 강조색1 4 2 4 2" xfId="58"/>
    <cellStyle name="20% - 강조색1 4 2 5" xfId="59"/>
    <cellStyle name="20% - 강조색1 4 3" xfId="60"/>
    <cellStyle name="20% - 강조색1 4 3 2" xfId="61"/>
    <cellStyle name="20% - 강조색1 4 4" xfId="62"/>
    <cellStyle name="20% - 강조색1 4 4 2" xfId="63"/>
    <cellStyle name="20% - 강조색1 4 5" xfId="64"/>
    <cellStyle name="20% - 강조색1 4 5 2" xfId="65"/>
    <cellStyle name="20% - 강조색1 4 6" xfId="66"/>
    <cellStyle name="20% - 강조색1 5" xfId="67"/>
    <cellStyle name="20% - 강조색1 6" xfId="68"/>
    <cellStyle name="20% - 강조색1 6 2" xfId="69"/>
    <cellStyle name="20% - 강조색1 6 2 2" xfId="70"/>
    <cellStyle name="20% - 강조색1 6 3" xfId="71"/>
    <cellStyle name="20% - 강조색1 6 3 2" xfId="72"/>
    <cellStyle name="20% - 강조색1 6 4" xfId="73"/>
    <cellStyle name="20% - 강조색1 6 4 2" xfId="74"/>
    <cellStyle name="20% - 강조색1 6 5" xfId="75"/>
    <cellStyle name="20% - 강조색1 7" xfId="76"/>
    <cellStyle name="20% - 강조색1 8" xfId="77"/>
    <cellStyle name="20% - 강조색1 8 2" xfId="78"/>
    <cellStyle name="20% - 강조색1 9" xfId="79"/>
    <cellStyle name="20% - 강조색2 10" xfId="80"/>
    <cellStyle name="20% - 강조색2 10 2" xfId="81"/>
    <cellStyle name="20% - 강조색2 11" xfId="82"/>
    <cellStyle name="20% - 강조색2 11 2" xfId="83"/>
    <cellStyle name="20% - 강조색2 12" xfId="84"/>
    <cellStyle name="20% - 강조색2 12 2" xfId="85"/>
    <cellStyle name="20% - 강조색2 13" xfId="86"/>
    <cellStyle name="20% - 강조색2 13 2" xfId="87"/>
    <cellStyle name="20% - 강조색2 14" xfId="88"/>
    <cellStyle name="20% - 강조색2 14 2" xfId="89"/>
    <cellStyle name="20% - 강조색2 15" xfId="90"/>
    <cellStyle name="20% - 강조색2 15 2" xfId="91"/>
    <cellStyle name="20% - 강조색2 16" xfId="92"/>
    <cellStyle name="20% - 강조색2 16 2" xfId="93"/>
    <cellStyle name="20% - 강조색2 17" xfId="94"/>
    <cellStyle name="20% - 강조색2 17 2" xfId="95"/>
    <cellStyle name="20% - 강조색2 18" xfId="96"/>
    <cellStyle name="20% - 강조색2 18 2" xfId="97"/>
    <cellStyle name="20% - 강조색2 19" xfId="98"/>
    <cellStyle name="20% - 강조색2 19 2" xfId="99"/>
    <cellStyle name="20% - 강조색2 2" xfId="100"/>
    <cellStyle name="20% - 강조색2 2 2" xfId="101"/>
    <cellStyle name="20% - 강조색2 2 2 2" xfId="102"/>
    <cellStyle name="20% - 강조색2 2 3" xfId="103"/>
    <cellStyle name="20% - 강조색2 2 4" xfId="104"/>
    <cellStyle name="20% - 강조색2 20" xfId="105"/>
    <cellStyle name="20% - 강조색2 20 2" xfId="106"/>
    <cellStyle name="20% - 강조색2 21" xfId="107"/>
    <cellStyle name="20% - 강조색2 21 2" xfId="108"/>
    <cellStyle name="20% - 강조색2 22" xfId="109"/>
    <cellStyle name="20% - 강조색2 22 2" xfId="110"/>
    <cellStyle name="20% - 강조색2 23" xfId="111"/>
    <cellStyle name="20% - 강조색2 23 2" xfId="112"/>
    <cellStyle name="20% - 강조색2 24" xfId="113"/>
    <cellStyle name="20% - 강조색2 3" xfId="114"/>
    <cellStyle name="20% - 강조색2 3 2" xfId="115"/>
    <cellStyle name="20% - 강조색2 3 2 2" xfId="116"/>
    <cellStyle name="20% - 강조색2 3 2 2 2" xfId="117"/>
    <cellStyle name="20% - 강조색2 3 2 3" xfId="118"/>
    <cellStyle name="20% - 강조색2 3 2 3 2" xfId="119"/>
    <cellStyle name="20% - 강조색2 3 2 4" xfId="120"/>
    <cellStyle name="20% - 강조색2 3 2 4 2" xfId="121"/>
    <cellStyle name="20% - 강조색2 3 2 5" xfId="122"/>
    <cellStyle name="20% - 강조색2 3 3" xfId="123"/>
    <cellStyle name="20% - 강조색2 3 3 2" xfId="124"/>
    <cellStyle name="20% - 강조색2 3 4" xfId="125"/>
    <cellStyle name="20% - 강조색2 3 4 2" xfId="126"/>
    <cellStyle name="20% - 강조색2 3 5" xfId="127"/>
    <cellStyle name="20% - 강조색2 3 5 2" xfId="128"/>
    <cellStyle name="20% - 강조색2 3 6" xfId="129"/>
    <cellStyle name="20% - 강조색2 4" xfId="130"/>
    <cellStyle name="20% - 강조색2 4 2" xfId="131"/>
    <cellStyle name="20% - 강조색2 4 2 2" xfId="132"/>
    <cellStyle name="20% - 강조색2 4 2 2 2" xfId="133"/>
    <cellStyle name="20% - 강조색2 4 2 3" xfId="134"/>
    <cellStyle name="20% - 강조색2 4 2 3 2" xfId="135"/>
    <cellStyle name="20% - 강조색2 4 2 4" xfId="136"/>
    <cellStyle name="20% - 강조색2 4 2 4 2" xfId="137"/>
    <cellStyle name="20% - 강조색2 4 2 5" xfId="138"/>
    <cellStyle name="20% - 강조색2 4 3" xfId="139"/>
    <cellStyle name="20% - 강조색2 4 3 2" xfId="140"/>
    <cellStyle name="20% - 강조색2 4 4" xfId="141"/>
    <cellStyle name="20% - 강조색2 4 4 2" xfId="142"/>
    <cellStyle name="20% - 강조색2 4 5" xfId="143"/>
    <cellStyle name="20% - 강조색2 4 5 2" xfId="144"/>
    <cellStyle name="20% - 강조색2 4 6" xfId="145"/>
    <cellStyle name="20% - 강조색2 5" xfId="146"/>
    <cellStyle name="20% - 강조색2 6" xfId="147"/>
    <cellStyle name="20% - 강조색2 6 2" xfId="148"/>
    <cellStyle name="20% - 강조색2 6 2 2" xfId="149"/>
    <cellStyle name="20% - 강조색2 6 3" xfId="150"/>
    <cellStyle name="20% - 강조색2 6 3 2" xfId="151"/>
    <cellStyle name="20% - 강조색2 6 4" xfId="152"/>
    <cellStyle name="20% - 강조색2 6 4 2" xfId="153"/>
    <cellStyle name="20% - 강조색2 6 5" xfId="154"/>
    <cellStyle name="20% - 강조색2 7" xfId="155"/>
    <cellStyle name="20% - 강조색2 8" xfId="156"/>
    <cellStyle name="20% - 강조색2 8 2" xfId="157"/>
    <cellStyle name="20% - 강조색2 9" xfId="158"/>
    <cellStyle name="20% - 강조색3 10" xfId="159"/>
    <cellStyle name="20% - 강조색3 10 2" xfId="160"/>
    <cellStyle name="20% - 강조색3 11" xfId="161"/>
    <cellStyle name="20% - 강조색3 11 2" xfId="162"/>
    <cellStyle name="20% - 강조색3 12" xfId="163"/>
    <cellStyle name="20% - 강조색3 12 2" xfId="164"/>
    <cellStyle name="20% - 강조색3 13" xfId="165"/>
    <cellStyle name="20% - 강조색3 13 2" xfId="166"/>
    <cellStyle name="20% - 강조색3 14" xfId="167"/>
    <cellStyle name="20% - 강조색3 14 2" xfId="168"/>
    <cellStyle name="20% - 강조색3 15" xfId="169"/>
    <cellStyle name="20% - 강조색3 15 2" xfId="170"/>
    <cellStyle name="20% - 강조색3 16" xfId="171"/>
    <cellStyle name="20% - 강조색3 16 2" xfId="172"/>
    <cellStyle name="20% - 강조색3 17" xfId="173"/>
    <cellStyle name="20% - 강조색3 17 2" xfId="174"/>
    <cellStyle name="20% - 강조색3 18" xfId="175"/>
    <cellStyle name="20% - 강조색3 18 2" xfId="176"/>
    <cellStyle name="20% - 강조색3 19" xfId="177"/>
    <cellStyle name="20% - 강조색3 19 2" xfId="178"/>
    <cellStyle name="20% - 강조색3 2" xfId="179"/>
    <cellStyle name="20% - 강조색3 2 2" xfId="180"/>
    <cellStyle name="20% - 강조색3 2 2 2" xfId="181"/>
    <cellStyle name="20% - 강조색3 2 3" xfId="182"/>
    <cellStyle name="20% - 강조색3 2 4" xfId="183"/>
    <cellStyle name="20% - 강조색3 20" xfId="184"/>
    <cellStyle name="20% - 강조색3 20 2" xfId="185"/>
    <cellStyle name="20% - 강조색3 21" xfId="186"/>
    <cellStyle name="20% - 강조색3 21 2" xfId="187"/>
    <cellStyle name="20% - 강조색3 22" xfId="188"/>
    <cellStyle name="20% - 강조색3 22 2" xfId="189"/>
    <cellStyle name="20% - 강조색3 23" xfId="190"/>
    <cellStyle name="20% - 강조색3 23 2" xfId="191"/>
    <cellStyle name="20% - 강조색3 24" xfId="192"/>
    <cellStyle name="20% - 강조색3 3" xfId="193"/>
    <cellStyle name="20% - 강조색3 3 2" xfId="194"/>
    <cellStyle name="20% - 강조색3 3 2 2" xfId="195"/>
    <cellStyle name="20% - 강조색3 3 2 2 2" xfId="196"/>
    <cellStyle name="20% - 강조색3 3 2 3" xfId="197"/>
    <cellStyle name="20% - 강조색3 3 2 3 2" xfId="198"/>
    <cellStyle name="20% - 강조색3 3 2 4" xfId="199"/>
    <cellStyle name="20% - 강조색3 3 2 4 2" xfId="200"/>
    <cellStyle name="20% - 강조색3 3 2 5" xfId="201"/>
    <cellStyle name="20% - 강조색3 3 3" xfId="202"/>
    <cellStyle name="20% - 강조색3 3 3 2" xfId="203"/>
    <cellStyle name="20% - 강조색3 3 4" xfId="204"/>
    <cellStyle name="20% - 강조색3 3 4 2" xfId="205"/>
    <cellStyle name="20% - 강조색3 3 5" xfId="206"/>
    <cellStyle name="20% - 강조색3 3 5 2" xfId="207"/>
    <cellStyle name="20% - 강조색3 3 6" xfId="208"/>
    <cellStyle name="20% - 강조색3 4" xfId="209"/>
    <cellStyle name="20% - 강조색3 4 2" xfId="210"/>
    <cellStyle name="20% - 강조색3 4 2 2" xfId="211"/>
    <cellStyle name="20% - 강조색3 4 2 2 2" xfId="212"/>
    <cellStyle name="20% - 강조색3 4 2 3" xfId="213"/>
    <cellStyle name="20% - 강조색3 4 2 3 2" xfId="214"/>
    <cellStyle name="20% - 강조색3 4 2 4" xfId="215"/>
    <cellStyle name="20% - 강조색3 4 2 4 2" xfId="216"/>
    <cellStyle name="20% - 강조색3 4 2 5" xfId="217"/>
    <cellStyle name="20% - 강조색3 4 3" xfId="218"/>
    <cellStyle name="20% - 강조색3 4 3 2" xfId="219"/>
    <cellStyle name="20% - 강조색3 4 4" xfId="220"/>
    <cellStyle name="20% - 강조색3 4 4 2" xfId="221"/>
    <cellStyle name="20% - 강조색3 4 5" xfId="222"/>
    <cellStyle name="20% - 강조색3 4 5 2" xfId="223"/>
    <cellStyle name="20% - 강조색3 4 6" xfId="224"/>
    <cellStyle name="20% - 강조색3 5" xfId="225"/>
    <cellStyle name="20% - 강조색3 6" xfId="226"/>
    <cellStyle name="20% - 강조색3 6 2" xfId="227"/>
    <cellStyle name="20% - 강조색3 6 2 2" xfId="228"/>
    <cellStyle name="20% - 강조색3 6 3" xfId="229"/>
    <cellStyle name="20% - 강조색3 6 3 2" xfId="230"/>
    <cellStyle name="20% - 강조색3 6 4" xfId="231"/>
    <cellStyle name="20% - 강조색3 6 4 2" xfId="232"/>
    <cellStyle name="20% - 강조색3 6 5" xfId="233"/>
    <cellStyle name="20% - 강조색3 7" xfId="234"/>
    <cellStyle name="20% - 강조색3 8" xfId="235"/>
    <cellStyle name="20% - 강조색3 8 2" xfId="236"/>
    <cellStyle name="20% - 강조색3 9" xfId="237"/>
    <cellStyle name="20% - 강조색4 10" xfId="238"/>
    <cellStyle name="20% - 강조색4 10 2" xfId="239"/>
    <cellStyle name="20% - 강조색4 11" xfId="240"/>
    <cellStyle name="20% - 강조색4 11 2" xfId="241"/>
    <cellStyle name="20% - 강조색4 12" xfId="242"/>
    <cellStyle name="20% - 강조색4 12 2" xfId="243"/>
    <cellStyle name="20% - 강조색4 13" xfId="244"/>
    <cellStyle name="20% - 강조색4 13 2" xfId="245"/>
    <cellStyle name="20% - 강조색4 14" xfId="246"/>
    <cellStyle name="20% - 강조색4 14 2" xfId="247"/>
    <cellStyle name="20% - 강조색4 15" xfId="248"/>
    <cellStyle name="20% - 강조색4 15 2" xfId="249"/>
    <cellStyle name="20% - 강조색4 16" xfId="250"/>
    <cellStyle name="20% - 강조색4 16 2" xfId="251"/>
    <cellStyle name="20% - 강조색4 17" xfId="252"/>
    <cellStyle name="20% - 강조색4 17 2" xfId="253"/>
    <cellStyle name="20% - 강조색4 18" xfId="254"/>
    <cellStyle name="20% - 강조색4 18 2" xfId="255"/>
    <cellStyle name="20% - 강조색4 19" xfId="256"/>
    <cellStyle name="20% - 강조색4 19 2" xfId="257"/>
    <cellStyle name="20% - 강조색4 2" xfId="258"/>
    <cellStyle name="20% - 강조색4 2 2" xfId="259"/>
    <cellStyle name="20% - 강조색4 2 2 2" xfId="260"/>
    <cellStyle name="20% - 강조색4 2 3" xfId="261"/>
    <cellStyle name="20% - 강조색4 2 4" xfId="262"/>
    <cellStyle name="20% - 강조색4 20" xfId="263"/>
    <cellStyle name="20% - 강조색4 20 2" xfId="264"/>
    <cellStyle name="20% - 강조색4 21" xfId="265"/>
    <cellStyle name="20% - 강조색4 21 2" xfId="266"/>
    <cellStyle name="20% - 강조색4 22" xfId="267"/>
    <cellStyle name="20% - 강조색4 22 2" xfId="268"/>
    <cellStyle name="20% - 강조색4 23" xfId="269"/>
    <cellStyle name="20% - 강조색4 23 2" xfId="270"/>
    <cellStyle name="20% - 강조색4 24" xfId="271"/>
    <cellStyle name="20% - 강조색4 3" xfId="272"/>
    <cellStyle name="20% - 강조색4 3 2" xfId="273"/>
    <cellStyle name="20% - 강조색4 3 2 2" xfId="274"/>
    <cellStyle name="20% - 강조색4 3 2 2 2" xfId="275"/>
    <cellStyle name="20% - 강조색4 3 2 3" xfId="276"/>
    <cellStyle name="20% - 강조색4 3 2 3 2" xfId="277"/>
    <cellStyle name="20% - 강조색4 3 2 4" xfId="278"/>
    <cellStyle name="20% - 강조색4 3 2 4 2" xfId="279"/>
    <cellStyle name="20% - 강조색4 3 2 5" xfId="280"/>
    <cellStyle name="20% - 강조색4 3 3" xfId="281"/>
    <cellStyle name="20% - 강조색4 3 3 2" xfId="282"/>
    <cellStyle name="20% - 강조색4 3 4" xfId="283"/>
    <cellStyle name="20% - 강조색4 3 4 2" xfId="284"/>
    <cellStyle name="20% - 강조색4 3 5" xfId="285"/>
    <cellStyle name="20% - 강조색4 3 5 2" xfId="286"/>
    <cellStyle name="20% - 강조색4 3 6" xfId="287"/>
    <cellStyle name="20% - 강조색4 4" xfId="288"/>
    <cellStyle name="20% - 강조색4 4 2" xfId="289"/>
    <cellStyle name="20% - 강조색4 4 2 2" xfId="290"/>
    <cellStyle name="20% - 강조색4 4 2 2 2" xfId="291"/>
    <cellStyle name="20% - 강조색4 4 2 3" xfId="292"/>
    <cellStyle name="20% - 강조색4 4 2 3 2" xfId="293"/>
    <cellStyle name="20% - 강조색4 4 2 4" xfId="294"/>
    <cellStyle name="20% - 강조색4 4 2 4 2" xfId="295"/>
    <cellStyle name="20% - 강조색4 4 2 5" xfId="296"/>
    <cellStyle name="20% - 강조색4 4 3" xfId="297"/>
    <cellStyle name="20% - 강조색4 4 3 2" xfId="298"/>
    <cellStyle name="20% - 강조색4 4 4" xfId="299"/>
    <cellStyle name="20% - 강조색4 4 4 2" xfId="300"/>
    <cellStyle name="20% - 강조색4 4 5" xfId="301"/>
    <cellStyle name="20% - 강조색4 4 5 2" xfId="302"/>
    <cellStyle name="20% - 강조색4 4 6" xfId="303"/>
    <cellStyle name="20% - 강조색4 5" xfId="304"/>
    <cellStyle name="20% - 강조색4 6" xfId="305"/>
    <cellStyle name="20% - 강조색4 6 2" xfId="306"/>
    <cellStyle name="20% - 강조색4 6 2 2" xfId="307"/>
    <cellStyle name="20% - 강조색4 6 3" xfId="308"/>
    <cellStyle name="20% - 강조색4 6 3 2" xfId="309"/>
    <cellStyle name="20% - 강조색4 6 4" xfId="310"/>
    <cellStyle name="20% - 강조색4 6 4 2" xfId="311"/>
    <cellStyle name="20% - 강조색4 6 5" xfId="312"/>
    <cellStyle name="20% - 강조색4 7" xfId="313"/>
    <cellStyle name="20% - 강조색4 8" xfId="314"/>
    <cellStyle name="20% - 강조색4 8 2" xfId="315"/>
    <cellStyle name="20% - 강조색4 9" xfId="316"/>
    <cellStyle name="20% - 강조색5 10" xfId="317"/>
    <cellStyle name="20% - 강조색5 10 2" xfId="318"/>
    <cellStyle name="20% - 강조색5 11" xfId="319"/>
    <cellStyle name="20% - 강조색5 11 2" xfId="320"/>
    <cellStyle name="20% - 강조색5 12" xfId="321"/>
    <cellStyle name="20% - 강조색5 12 2" xfId="322"/>
    <cellStyle name="20% - 강조색5 13" xfId="323"/>
    <cellStyle name="20% - 강조색5 13 2" xfId="324"/>
    <cellStyle name="20% - 강조색5 14" xfId="325"/>
    <cellStyle name="20% - 강조색5 14 2" xfId="326"/>
    <cellStyle name="20% - 강조색5 15" xfId="327"/>
    <cellStyle name="20% - 강조색5 15 2" xfId="328"/>
    <cellStyle name="20% - 강조색5 16" xfId="329"/>
    <cellStyle name="20% - 강조색5 16 2" xfId="330"/>
    <cellStyle name="20% - 강조색5 17" xfId="331"/>
    <cellStyle name="20% - 강조색5 17 2" xfId="332"/>
    <cellStyle name="20% - 강조색5 18" xfId="333"/>
    <cellStyle name="20% - 강조색5 18 2" xfId="334"/>
    <cellStyle name="20% - 강조색5 19" xfId="335"/>
    <cellStyle name="20% - 강조색5 19 2" xfId="336"/>
    <cellStyle name="20% - 강조색5 2" xfId="337"/>
    <cellStyle name="20% - 강조색5 2 2" xfId="338"/>
    <cellStyle name="20% - 강조색5 2 2 2" xfId="339"/>
    <cellStyle name="20% - 강조색5 2 3" xfId="340"/>
    <cellStyle name="20% - 강조색5 2 4" xfId="341"/>
    <cellStyle name="20% - 강조색5 20" xfId="342"/>
    <cellStyle name="20% - 강조색5 20 2" xfId="343"/>
    <cellStyle name="20% - 강조색5 21" xfId="344"/>
    <cellStyle name="20% - 강조색5 21 2" xfId="345"/>
    <cellStyle name="20% - 강조색5 22" xfId="346"/>
    <cellStyle name="20% - 강조색5 22 2" xfId="347"/>
    <cellStyle name="20% - 강조색5 23" xfId="348"/>
    <cellStyle name="20% - 강조색5 23 2" xfId="349"/>
    <cellStyle name="20% - 강조색5 24" xfId="350"/>
    <cellStyle name="20% - 강조색5 3" xfId="351"/>
    <cellStyle name="20% - 강조색5 3 2" xfId="352"/>
    <cellStyle name="20% - 강조색5 3 2 2" xfId="353"/>
    <cellStyle name="20% - 강조색5 3 2 2 2" xfId="354"/>
    <cellStyle name="20% - 강조색5 3 2 3" xfId="355"/>
    <cellStyle name="20% - 강조색5 3 2 3 2" xfId="356"/>
    <cellStyle name="20% - 강조색5 3 2 4" xfId="357"/>
    <cellStyle name="20% - 강조색5 3 2 4 2" xfId="358"/>
    <cellStyle name="20% - 강조색5 3 2 5" xfId="359"/>
    <cellStyle name="20% - 강조색5 3 3" xfId="360"/>
    <cellStyle name="20% - 강조색5 3 3 2" xfId="361"/>
    <cellStyle name="20% - 강조색5 3 4" xfId="362"/>
    <cellStyle name="20% - 강조색5 3 4 2" xfId="363"/>
    <cellStyle name="20% - 강조색5 3 5" xfId="364"/>
    <cellStyle name="20% - 강조색5 3 5 2" xfId="365"/>
    <cellStyle name="20% - 강조색5 3 6" xfId="366"/>
    <cellStyle name="20% - 강조색5 4" xfId="367"/>
    <cellStyle name="20% - 강조색5 4 2" xfId="368"/>
    <cellStyle name="20% - 강조색5 4 2 2" xfId="369"/>
    <cellStyle name="20% - 강조색5 4 2 2 2" xfId="370"/>
    <cellStyle name="20% - 강조색5 4 2 3" xfId="371"/>
    <cellStyle name="20% - 강조색5 4 2 3 2" xfId="372"/>
    <cellStyle name="20% - 강조색5 4 2 4" xfId="373"/>
    <cellStyle name="20% - 강조색5 4 2 4 2" xfId="374"/>
    <cellStyle name="20% - 강조색5 4 2 5" xfId="375"/>
    <cellStyle name="20% - 강조색5 4 3" xfId="376"/>
    <cellStyle name="20% - 강조색5 4 3 2" xfId="377"/>
    <cellStyle name="20% - 강조색5 4 4" xfId="378"/>
    <cellStyle name="20% - 강조색5 4 4 2" xfId="379"/>
    <cellStyle name="20% - 강조색5 4 5" xfId="380"/>
    <cellStyle name="20% - 강조색5 4 5 2" xfId="381"/>
    <cellStyle name="20% - 강조색5 4 6" xfId="382"/>
    <cellStyle name="20% - 강조색5 5" xfId="383"/>
    <cellStyle name="20% - 강조색5 6" xfId="384"/>
    <cellStyle name="20% - 강조색5 6 2" xfId="385"/>
    <cellStyle name="20% - 강조색5 6 2 2" xfId="386"/>
    <cellStyle name="20% - 강조색5 6 3" xfId="387"/>
    <cellStyle name="20% - 강조색5 6 3 2" xfId="388"/>
    <cellStyle name="20% - 강조색5 6 4" xfId="389"/>
    <cellStyle name="20% - 강조색5 6 4 2" xfId="390"/>
    <cellStyle name="20% - 강조색5 6 5" xfId="391"/>
    <cellStyle name="20% - 강조색5 7" xfId="392"/>
    <cellStyle name="20% - 강조색5 8" xfId="393"/>
    <cellStyle name="20% - 강조색5 8 2" xfId="394"/>
    <cellStyle name="20% - 강조색5 9" xfId="395"/>
    <cellStyle name="20% - 강조색6 10" xfId="396"/>
    <cellStyle name="20% - 강조색6 10 2" xfId="397"/>
    <cellStyle name="20% - 강조색6 11" xfId="398"/>
    <cellStyle name="20% - 강조색6 11 2" xfId="399"/>
    <cellStyle name="20% - 강조색6 12" xfId="400"/>
    <cellStyle name="20% - 강조색6 12 2" xfId="401"/>
    <cellStyle name="20% - 강조색6 13" xfId="402"/>
    <cellStyle name="20% - 강조색6 13 2" xfId="403"/>
    <cellStyle name="20% - 강조색6 14" xfId="404"/>
    <cellStyle name="20% - 강조색6 14 2" xfId="405"/>
    <cellStyle name="20% - 강조색6 15" xfId="406"/>
    <cellStyle name="20% - 강조색6 15 2" xfId="407"/>
    <cellStyle name="20% - 강조색6 16" xfId="408"/>
    <cellStyle name="20% - 강조색6 16 2" xfId="409"/>
    <cellStyle name="20% - 강조색6 17" xfId="410"/>
    <cellStyle name="20% - 강조색6 17 2" xfId="411"/>
    <cellStyle name="20% - 강조색6 18" xfId="412"/>
    <cellStyle name="20% - 강조색6 18 2" xfId="413"/>
    <cellStyle name="20% - 강조색6 19" xfId="414"/>
    <cellStyle name="20% - 강조색6 19 2" xfId="415"/>
    <cellStyle name="20% - 강조색6 2" xfId="416"/>
    <cellStyle name="20% - 강조색6 2 2" xfId="417"/>
    <cellStyle name="20% - 강조색6 2 2 2" xfId="418"/>
    <cellStyle name="20% - 강조색6 2 3" xfId="419"/>
    <cellStyle name="20% - 강조색6 2 4" xfId="420"/>
    <cellStyle name="20% - 강조색6 20" xfId="421"/>
    <cellStyle name="20% - 강조색6 20 2" xfId="422"/>
    <cellStyle name="20% - 강조색6 21" xfId="423"/>
    <cellStyle name="20% - 강조색6 21 2" xfId="424"/>
    <cellStyle name="20% - 강조색6 22" xfId="425"/>
    <cellStyle name="20% - 강조색6 22 2" xfId="426"/>
    <cellStyle name="20% - 강조색6 23" xfId="427"/>
    <cellStyle name="20% - 강조색6 23 2" xfId="428"/>
    <cellStyle name="20% - 강조색6 24" xfId="429"/>
    <cellStyle name="20% - 강조색6 3" xfId="430"/>
    <cellStyle name="20% - 강조색6 3 2" xfId="431"/>
    <cellStyle name="20% - 강조색6 3 2 2" xfId="432"/>
    <cellStyle name="20% - 강조색6 3 2 2 2" xfId="433"/>
    <cellStyle name="20% - 강조색6 3 2 3" xfId="434"/>
    <cellStyle name="20% - 강조색6 3 2 3 2" xfId="435"/>
    <cellStyle name="20% - 강조색6 3 2 4" xfId="436"/>
    <cellStyle name="20% - 강조색6 3 2 4 2" xfId="437"/>
    <cellStyle name="20% - 강조색6 3 2 5" xfId="438"/>
    <cellStyle name="20% - 강조색6 3 3" xfId="439"/>
    <cellStyle name="20% - 강조색6 3 3 2" xfId="440"/>
    <cellStyle name="20% - 강조색6 3 4" xfId="441"/>
    <cellStyle name="20% - 강조색6 3 4 2" xfId="442"/>
    <cellStyle name="20% - 강조색6 3 5" xfId="443"/>
    <cellStyle name="20% - 강조색6 3 5 2" xfId="444"/>
    <cellStyle name="20% - 강조색6 3 6" xfId="445"/>
    <cellStyle name="20% - 강조색6 4" xfId="446"/>
    <cellStyle name="20% - 강조색6 4 2" xfId="447"/>
    <cellStyle name="20% - 강조색6 4 2 2" xfId="448"/>
    <cellStyle name="20% - 강조색6 4 2 2 2" xfId="449"/>
    <cellStyle name="20% - 강조색6 4 2 3" xfId="450"/>
    <cellStyle name="20% - 강조색6 4 2 3 2" xfId="451"/>
    <cellStyle name="20% - 강조색6 4 2 4" xfId="452"/>
    <cellStyle name="20% - 강조색6 4 2 4 2" xfId="453"/>
    <cellStyle name="20% - 강조색6 4 2 5" xfId="454"/>
    <cellStyle name="20% - 강조색6 4 3" xfId="455"/>
    <cellStyle name="20% - 강조색6 4 3 2" xfId="456"/>
    <cellStyle name="20% - 강조색6 4 4" xfId="457"/>
    <cellStyle name="20% - 강조색6 4 4 2" xfId="458"/>
    <cellStyle name="20% - 강조색6 4 5" xfId="459"/>
    <cellStyle name="20% - 강조색6 4 5 2" xfId="460"/>
    <cellStyle name="20% - 강조색6 4 6" xfId="461"/>
    <cellStyle name="20% - 강조색6 5" xfId="462"/>
    <cellStyle name="20% - 강조색6 6" xfId="463"/>
    <cellStyle name="20% - 강조색6 6 2" xfId="464"/>
    <cellStyle name="20% - 강조색6 6 2 2" xfId="465"/>
    <cellStyle name="20% - 강조색6 6 3" xfId="466"/>
    <cellStyle name="20% - 강조색6 6 3 2" xfId="467"/>
    <cellStyle name="20% - 강조색6 6 4" xfId="468"/>
    <cellStyle name="20% - 강조색6 6 4 2" xfId="469"/>
    <cellStyle name="20% - 강조색6 6 5" xfId="470"/>
    <cellStyle name="20% - 강조색6 7" xfId="471"/>
    <cellStyle name="20% - 강조색6 8" xfId="472"/>
    <cellStyle name="20% - 강조색6 8 2" xfId="473"/>
    <cellStyle name="20% - 강조색6 9" xfId="474"/>
    <cellStyle name="40% - 강조색1 10" xfId="475"/>
    <cellStyle name="40% - 강조색1 10 2" xfId="476"/>
    <cellStyle name="40% - 강조색1 11" xfId="477"/>
    <cellStyle name="40% - 강조색1 11 2" xfId="478"/>
    <cellStyle name="40% - 강조색1 12" xfId="479"/>
    <cellStyle name="40% - 강조색1 12 2" xfId="480"/>
    <cellStyle name="40% - 강조색1 13" xfId="481"/>
    <cellStyle name="40% - 강조색1 13 2" xfId="482"/>
    <cellStyle name="40% - 강조색1 14" xfId="483"/>
    <cellStyle name="40% - 강조색1 14 2" xfId="484"/>
    <cellStyle name="40% - 강조색1 15" xfId="485"/>
    <cellStyle name="40% - 강조색1 15 2" xfId="486"/>
    <cellStyle name="40% - 강조색1 16" xfId="487"/>
    <cellStyle name="40% - 강조색1 16 2" xfId="488"/>
    <cellStyle name="40% - 강조색1 17" xfId="489"/>
    <cellStyle name="40% - 강조색1 17 2" xfId="490"/>
    <cellStyle name="40% - 강조색1 18" xfId="491"/>
    <cellStyle name="40% - 강조색1 18 2" xfId="492"/>
    <cellStyle name="40% - 강조색1 19" xfId="493"/>
    <cellStyle name="40% - 강조색1 19 2" xfId="494"/>
    <cellStyle name="40% - 강조색1 2" xfId="495"/>
    <cellStyle name="40% - 강조색1 2 2" xfId="496"/>
    <cellStyle name="40% - 강조색1 2 2 2" xfId="497"/>
    <cellStyle name="40% - 강조색1 2 3" xfId="498"/>
    <cellStyle name="40% - 강조색1 2 4" xfId="499"/>
    <cellStyle name="40% - 강조색1 20" xfId="500"/>
    <cellStyle name="40% - 강조색1 20 2" xfId="501"/>
    <cellStyle name="40% - 강조색1 21" xfId="502"/>
    <cellStyle name="40% - 강조색1 21 2" xfId="503"/>
    <cellStyle name="40% - 강조색1 22" xfId="504"/>
    <cellStyle name="40% - 강조색1 22 2" xfId="505"/>
    <cellStyle name="40% - 강조색1 23" xfId="506"/>
    <cellStyle name="40% - 강조색1 23 2" xfId="507"/>
    <cellStyle name="40% - 강조색1 24" xfId="508"/>
    <cellStyle name="40% - 강조색1 3" xfId="509"/>
    <cellStyle name="40% - 강조색1 3 2" xfId="510"/>
    <cellStyle name="40% - 강조색1 3 2 2" xfId="511"/>
    <cellStyle name="40% - 강조색1 3 2 2 2" xfId="512"/>
    <cellStyle name="40% - 강조색1 3 2 3" xfId="513"/>
    <cellStyle name="40% - 강조색1 3 2 3 2" xfId="514"/>
    <cellStyle name="40% - 강조색1 3 2 4" xfId="515"/>
    <cellStyle name="40% - 강조색1 3 2 4 2" xfId="516"/>
    <cellStyle name="40% - 강조색1 3 2 5" xfId="517"/>
    <cellStyle name="40% - 강조색1 3 3" xfId="518"/>
    <cellStyle name="40% - 강조색1 3 3 2" xfId="519"/>
    <cellStyle name="40% - 강조색1 3 4" xfId="520"/>
    <cellStyle name="40% - 강조색1 3 4 2" xfId="521"/>
    <cellStyle name="40% - 강조색1 3 5" xfId="522"/>
    <cellStyle name="40% - 강조색1 3 5 2" xfId="523"/>
    <cellStyle name="40% - 강조색1 3 6" xfId="524"/>
    <cellStyle name="40% - 강조색1 4" xfId="525"/>
    <cellStyle name="40% - 강조색1 4 2" xfId="526"/>
    <cellStyle name="40% - 강조색1 4 2 2" xfId="527"/>
    <cellStyle name="40% - 강조색1 4 2 2 2" xfId="528"/>
    <cellStyle name="40% - 강조색1 4 2 3" xfId="529"/>
    <cellStyle name="40% - 강조색1 4 2 3 2" xfId="530"/>
    <cellStyle name="40% - 강조색1 4 2 4" xfId="531"/>
    <cellStyle name="40% - 강조색1 4 2 4 2" xfId="532"/>
    <cellStyle name="40% - 강조색1 4 2 5" xfId="533"/>
    <cellStyle name="40% - 강조색1 4 3" xfId="534"/>
    <cellStyle name="40% - 강조색1 4 3 2" xfId="535"/>
    <cellStyle name="40% - 강조색1 4 4" xfId="536"/>
    <cellStyle name="40% - 강조색1 4 4 2" xfId="537"/>
    <cellStyle name="40% - 강조색1 4 5" xfId="538"/>
    <cellStyle name="40% - 강조색1 4 5 2" xfId="539"/>
    <cellStyle name="40% - 강조색1 4 6" xfId="540"/>
    <cellStyle name="40% - 강조색1 5" xfId="541"/>
    <cellStyle name="40% - 강조색1 6" xfId="542"/>
    <cellStyle name="40% - 강조색1 6 2" xfId="543"/>
    <cellStyle name="40% - 강조색1 6 2 2" xfId="544"/>
    <cellStyle name="40% - 강조색1 6 3" xfId="545"/>
    <cellStyle name="40% - 강조색1 6 3 2" xfId="546"/>
    <cellStyle name="40% - 강조색1 6 4" xfId="547"/>
    <cellStyle name="40% - 강조색1 6 4 2" xfId="548"/>
    <cellStyle name="40% - 강조색1 6 5" xfId="549"/>
    <cellStyle name="40% - 강조색1 7" xfId="550"/>
    <cellStyle name="40% - 강조색1 8" xfId="551"/>
    <cellStyle name="40% - 강조색1 8 2" xfId="552"/>
    <cellStyle name="40% - 강조색1 9" xfId="553"/>
    <cellStyle name="40% - 강조색2 10" xfId="554"/>
    <cellStyle name="40% - 강조색2 10 2" xfId="555"/>
    <cellStyle name="40% - 강조색2 11" xfId="556"/>
    <cellStyle name="40% - 강조색2 11 2" xfId="557"/>
    <cellStyle name="40% - 강조색2 12" xfId="558"/>
    <cellStyle name="40% - 강조색2 12 2" xfId="559"/>
    <cellStyle name="40% - 강조색2 13" xfId="560"/>
    <cellStyle name="40% - 강조색2 13 2" xfId="561"/>
    <cellStyle name="40% - 강조색2 14" xfId="562"/>
    <cellStyle name="40% - 강조색2 14 2" xfId="563"/>
    <cellStyle name="40% - 강조색2 15" xfId="564"/>
    <cellStyle name="40% - 강조색2 15 2" xfId="565"/>
    <cellStyle name="40% - 강조색2 16" xfId="566"/>
    <cellStyle name="40% - 강조색2 16 2" xfId="567"/>
    <cellStyle name="40% - 강조색2 17" xfId="568"/>
    <cellStyle name="40% - 강조색2 17 2" xfId="569"/>
    <cellStyle name="40% - 강조색2 18" xfId="570"/>
    <cellStyle name="40% - 강조색2 18 2" xfId="571"/>
    <cellStyle name="40% - 강조색2 19" xfId="572"/>
    <cellStyle name="40% - 강조색2 19 2" xfId="573"/>
    <cellStyle name="40% - 강조색2 2" xfId="574"/>
    <cellStyle name="40% - 강조색2 2 2" xfId="575"/>
    <cellStyle name="40% - 강조색2 2 2 2" xfId="576"/>
    <cellStyle name="40% - 강조색2 2 3" xfId="577"/>
    <cellStyle name="40% - 강조색2 2 4" xfId="578"/>
    <cellStyle name="40% - 강조색2 20" xfId="579"/>
    <cellStyle name="40% - 강조색2 20 2" xfId="580"/>
    <cellStyle name="40% - 강조색2 21" xfId="581"/>
    <cellStyle name="40% - 강조색2 21 2" xfId="582"/>
    <cellStyle name="40% - 강조색2 22" xfId="583"/>
    <cellStyle name="40% - 강조색2 22 2" xfId="584"/>
    <cellStyle name="40% - 강조색2 23" xfId="585"/>
    <cellStyle name="40% - 강조색2 23 2" xfId="586"/>
    <cellStyle name="40% - 강조색2 24" xfId="587"/>
    <cellStyle name="40% - 강조색2 3" xfId="588"/>
    <cellStyle name="40% - 강조색2 3 2" xfId="589"/>
    <cellStyle name="40% - 강조색2 3 2 2" xfId="590"/>
    <cellStyle name="40% - 강조색2 3 2 2 2" xfId="591"/>
    <cellStyle name="40% - 강조색2 3 2 3" xfId="592"/>
    <cellStyle name="40% - 강조색2 3 2 3 2" xfId="593"/>
    <cellStyle name="40% - 강조색2 3 2 4" xfId="594"/>
    <cellStyle name="40% - 강조색2 3 2 4 2" xfId="595"/>
    <cellStyle name="40% - 강조색2 3 2 5" xfId="596"/>
    <cellStyle name="40% - 강조색2 3 3" xfId="597"/>
    <cellStyle name="40% - 강조색2 3 3 2" xfId="598"/>
    <cellStyle name="40% - 강조색2 3 4" xfId="599"/>
    <cellStyle name="40% - 강조색2 3 4 2" xfId="600"/>
    <cellStyle name="40% - 강조색2 3 5" xfId="601"/>
    <cellStyle name="40% - 강조색2 3 5 2" xfId="602"/>
    <cellStyle name="40% - 강조색2 3 6" xfId="603"/>
    <cellStyle name="40% - 강조색2 4" xfId="604"/>
    <cellStyle name="40% - 강조색2 4 2" xfId="605"/>
    <cellStyle name="40% - 강조색2 4 2 2" xfId="606"/>
    <cellStyle name="40% - 강조색2 4 2 2 2" xfId="607"/>
    <cellStyle name="40% - 강조색2 4 2 3" xfId="608"/>
    <cellStyle name="40% - 강조색2 4 2 3 2" xfId="609"/>
    <cellStyle name="40% - 강조색2 4 2 4" xfId="610"/>
    <cellStyle name="40% - 강조색2 4 2 4 2" xfId="611"/>
    <cellStyle name="40% - 강조색2 4 2 5" xfId="612"/>
    <cellStyle name="40% - 강조색2 4 3" xfId="613"/>
    <cellStyle name="40% - 강조색2 4 3 2" xfId="614"/>
    <cellStyle name="40% - 강조색2 4 4" xfId="615"/>
    <cellStyle name="40% - 강조색2 4 4 2" xfId="616"/>
    <cellStyle name="40% - 강조색2 4 5" xfId="617"/>
    <cellStyle name="40% - 강조색2 4 5 2" xfId="618"/>
    <cellStyle name="40% - 강조색2 4 6" xfId="619"/>
    <cellStyle name="40% - 강조색2 5" xfId="620"/>
    <cellStyle name="40% - 강조색2 6" xfId="621"/>
    <cellStyle name="40% - 강조색2 6 2" xfId="622"/>
    <cellStyle name="40% - 강조색2 6 2 2" xfId="623"/>
    <cellStyle name="40% - 강조색2 6 3" xfId="624"/>
    <cellStyle name="40% - 강조색2 6 3 2" xfId="625"/>
    <cellStyle name="40% - 강조색2 6 4" xfId="626"/>
    <cellStyle name="40% - 강조색2 6 4 2" xfId="627"/>
    <cellStyle name="40% - 강조색2 6 5" xfId="628"/>
    <cellStyle name="40% - 강조색2 7" xfId="629"/>
    <cellStyle name="40% - 강조색2 8" xfId="630"/>
    <cellStyle name="40% - 강조색2 8 2" xfId="631"/>
    <cellStyle name="40% - 강조색2 9" xfId="632"/>
    <cellStyle name="40% - 강조색3 10" xfId="633"/>
    <cellStyle name="40% - 강조색3 10 2" xfId="634"/>
    <cellStyle name="40% - 강조색3 11" xfId="635"/>
    <cellStyle name="40% - 강조색3 11 2" xfId="636"/>
    <cellStyle name="40% - 강조색3 12" xfId="637"/>
    <cellStyle name="40% - 강조색3 12 2" xfId="638"/>
    <cellStyle name="40% - 강조색3 13" xfId="639"/>
    <cellStyle name="40% - 강조색3 13 2" xfId="640"/>
    <cellStyle name="40% - 강조색3 14" xfId="641"/>
    <cellStyle name="40% - 강조색3 14 2" xfId="642"/>
    <cellStyle name="40% - 강조색3 15" xfId="643"/>
    <cellStyle name="40% - 강조색3 15 2" xfId="644"/>
    <cellStyle name="40% - 강조색3 16" xfId="645"/>
    <cellStyle name="40% - 강조색3 16 2" xfId="646"/>
    <cellStyle name="40% - 강조색3 17" xfId="647"/>
    <cellStyle name="40% - 강조색3 17 2" xfId="648"/>
    <cellStyle name="40% - 강조색3 18" xfId="649"/>
    <cellStyle name="40% - 강조색3 18 2" xfId="650"/>
    <cellStyle name="40% - 강조색3 19" xfId="651"/>
    <cellStyle name="40% - 강조색3 19 2" xfId="652"/>
    <cellStyle name="40% - 강조색3 2" xfId="653"/>
    <cellStyle name="40% - 강조색3 2 2" xfId="654"/>
    <cellStyle name="40% - 강조색3 2 2 2" xfId="655"/>
    <cellStyle name="40% - 강조색3 2 3" xfId="656"/>
    <cellStyle name="40% - 강조색3 2 4" xfId="657"/>
    <cellStyle name="40% - 강조색3 20" xfId="658"/>
    <cellStyle name="40% - 강조색3 20 2" xfId="659"/>
    <cellStyle name="40% - 강조색3 21" xfId="660"/>
    <cellStyle name="40% - 강조색3 21 2" xfId="661"/>
    <cellStyle name="40% - 강조색3 22" xfId="662"/>
    <cellStyle name="40% - 강조색3 22 2" xfId="663"/>
    <cellStyle name="40% - 강조색3 23" xfId="664"/>
    <cellStyle name="40% - 강조색3 23 2" xfId="665"/>
    <cellStyle name="40% - 강조색3 24" xfId="666"/>
    <cellStyle name="40% - 강조색3 3" xfId="667"/>
    <cellStyle name="40% - 강조색3 3 2" xfId="668"/>
    <cellStyle name="40% - 강조색3 3 2 2" xfId="669"/>
    <cellStyle name="40% - 강조색3 3 2 2 2" xfId="670"/>
    <cellStyle name="40% - 강조색3 3 2 3" xfId="671"/>
    <cellStyle name="40% - 강조색3 3 2 3 2" xfId="672"/>
    <cellStyle name="40% - 강조색3 3 2 4" xfId="673"/>
    <cellStyle name="40% - 강조색3 3 2 4 2" xfId="674"/>
    <cellStyle name="40% - 강조색3 3 2 5" xfId="675"/>
    <cellStyle name="40% - 강조색3 3 3" xfId="676"/>
    <cellStyle name="40% - 강조색3 3 3 2" xfId="677"/>
    <cellStyle name="40% - 강조색3 3 4" xfId="678"/>
    <cellStyle name="40% - 강조색3 3 4 2" xfId="679"/>
    <cellStyle name="40% - 강조색3 3 5" xfId="680"/>
    <cellStyle name="40% - 강조색3 3 5 2" xfId="681"/>
    <cellStyle name="40% - 강조색3 3 6" xfId="682"/>
    <cellStyle name="40% - 강조색3 4" xfId="683"/>
    <cellStyle name="40% - 강조색3 4 2" xfId="684"/>
    <cellStyle name="40% - 강조색3 4 2 2" xfId="685"/>
    <cellStyle name="40% - 강조색3 4 2 2 2" xfId="686"/>
    <cellStyle name="40% - 강조색3 4 2 3" xfId="687"/>
    <cellStyle name="40% - 강조색3 4 2 3 2" xfId="688"/>
    <cellStyle name="40% - 강조색3 4 2 4" xfId="689"/>
    <cellStyle name="40% - 강조색3 4 2 4 2" xfId="690"/>
    <cellStyle name="40% - 강조색3 4 2 5" xfId="691"/>
    <cellStyle name="40% - 강조색3 4 3" xfId="692"/>
    <cellStyle name="40% - 강조색3 4 3 2" xfId="693"/>
    <cellStyle name="40% - 강조색3 4 4" xfId="694"/>
    <cellStyle name="40% - 강조색3 4 4 2" xfId="695"/>
    <cellStyle name="40% - 강조색3 4 5" xfId="696"/>
    <cellStyle name="40% - 강조색3 4 5 2" xfId="697"/>
    <cellStyle name="40% - 강조색3 4 6" xfId="698"/>
    <cellStyle name="40% - 강조색3 5" xfId="699"/>
    <cellStyle name="40% - 강조색3 6" xfId="700"/>
    <cellStyle name="40% - 강조색3 6 2" xfId="701"/>
    <cellStyle name="40% - 강조색3 6 2 2" xfId="702"/>
    <cellStyle name="40% - 강조색3 6 3" xfId="703"/>
    <cellStyle name="40% - 강조색3 6 3 2" xfId="704"/>
    <cellStyle name="40% - 강조색3 6 4" xfId="705"/>
    <cellStyle name="40% - 강조색3 6 4 2" xfId="706"/>
    <cellStyle name="40% - 강조색3 6 5" xfId="707"/>
    <cellStyle name="40% - 강조색3 7" xfId="708"/>
    <cellStyle name="40% - 강조색3 8" xfId="709"/>
    <cellStyle name="40% - 강조색3 8 2" xfId="710"/>
    <cellStyle name="40% - 강조색3 9" xfId="711"/>
    <cellStyle name="40% - 강조색4 10" xfId="712"/>
    <cellStyle name="40% - 강조색4 10 2" xfId="713"/>
    <cellStyle name="40% - 강조색4 11" xfId="714"/>
    <cellStyle name="40% - 강조색4 11 2" xfId="715"/>
    <cellStyle name="40% - 강조색4 12" xfId="716"/>
    <cellStyle name="40% - 강조색4 12 2" xfId="717"/>
    <cellStyle name="40% - 강조색4 13" xfId="718"/>
    <cellStyle name="40% - 강조색4 13 2" xfId="719"/>
    <cellStyle name="40% - 강조색4 14" xfId="720"/>
    <cellStyle name="40% - 강조색4 14 2" xfId="721"/>
    <cellStyle name="40% - 강조색4 15" xfId="722"/>
    <cellStyle name="40% - 강조색4 15 2" xfId="723"/>
    <cellStyle name="40% - 강조색4 16" xfId="724"/>
    <cellStyle name="40% - 강조색4 16 2" xfId="725"/>
    <cellStyle name="40% - 강조색4 17" xfId="726"/>
    <cellStyle name="40% - 강조색4 17 2" xfId="727"/>
    <cellStyle name="40% - 강조색4 18" xfId="728"/>
    <cellStyle name="40% - 강조색4 18 2" xfId="729"/>
    <cellStyle name="40% - 강조색4 19" xfId="730"/>
    <cellStyle name="40% - 강조색4 19 2" xfId="731"/>
    <cellStyle name="40% - 강조색4 2" xfId="732"/>
    <cellStyle name="40% - 강조색4 2 2" xfId="733"/>
    <cellStyle name="40% - 강조색4 2 2 2" xfId="734"/>
    <cellStyle name="40% - 강조색4 2 3" xfId="735"/>
    <cellStyle name="40% - 강조색4 2 4" xfId="736"/>
    <cellStyle name="40% - 강조색4 20" xfId="737"/>
    <cellStyle name="40% - 강조색4 20 2" xfId="738"/>
    <cellStyle name="40% - 강조색4 21" xfId="739"/>
    <cellStyle name="40% - 강조색4 21 2" xfId="740"/>
    <cellStyle name="40% - 강조색4 22" xfId="741"/>
    <cellStyle name="40% - 강조색4 22 2" xfId="742"/>
    <cellStyle name="40% - 강조색4 23" xfId="743"/>
    <cellStyle name="40% - 강조색4 23 2" xfId="744"/>
    <cellStyle name="40% - 강조색4 24" xfId="745"/>
    <cellStyle name="40% - 강조색4 3" xfId="746"/>
    <cellStyle name="40% - 강조색4 3 2" xfId="747"/>
    <cellStyle name="40% - 강조색4 3 2 2" xfId="748"/>
    <cellStyle name="40% - 강조색4 3 2 2 2" xfId="749"/>
    <cellStyle name="40% - 강조색4 3 2 3" xfId="750"/>
    <cellStyle name="40% - 강조색4 3 2 3 2" xfId="751"/>
    <cellStyle name="40% - 강조색4 3 2 4" xfId="752"/>
    <cellStyle name="40% - 강조색4 3 2 4 2" xfId="753"/>
    <cellStyle name="40% - 강조색4 3 2 5" xfId="754"/>
    <cellStyle name="40% - 강조색4 3 3" xfId="755"/>
    <cellStyle name="40% - 강조색4 3 3 2" xfId="756"/>
    <cellStyle name="40% - 강조색4 3 4" xfId="757"/>
    <cellStyle name="40% - 강조색4 3 4 2" xfId="758"/>
    <cellStyle name="40% - 강조색4 3 5" xfId="759"/>
    <cellStyle name="40% - 강조색4 3 5 2" xfId="760"/>
    <cellStyle name="40% - 강조색4 3 6" xfId="761"/>
    <cellStyle name="40% - 강조색4 4" xfId="762"/>
    <cellStyle name="40% - 강조색4 4 2" xfId="763"/>
    <cellStyle name="40% - 강조색4 4 2 2" xfId="764"/>
    <cellStyle name="40% - 강조색4 4 2 2 2" xfId="765"/>
    <cellStyle name="40% - 강조색4 4 2 3" xfId="766"/>
    <cellStyle name="40% - 강조색4 4 2 3 2" xfId="767"/>
    <cellStyle name="40% - 강조색4 4 2 4" xfId="768"/>
    <cellStyle name="40% - 강조색4 4 2 4 2" xfId="769"/>
    <cellStyle name="40% - 강조색4 4 2 5" xfId="770"/>
    <cellStyle name="40% - 강조색4 4 3" xfId="771"/>
    <cellStyle name="40% - 강조색4 4 3 2" xfId="772"/>
    <cellStyle name="40% - 강조색4 4 4" xfId="773"/>
    <cellStyle name="40% - 강조색4 4 4 2" xfId="774"/>
    <cellStyle name="40% - 강조색4 4 5" xfId="775"/>
    <cellStyle name="40% - 강조색4 4 5 2" xfId="776"/>
    <cellStyle name="40% - 강조색4 4 6" xfId="777"/>
    <cellStyle name="40% - 강조색4 5" xfId="778"/>
    <cellStyle name="40% - 강조색4 6" xfId="779"/>
    <cellStyle name="40% - 강조색4 6 2" xfId="780"/>
    <cellStyle name="40% - 강조색4 6 2 2" xfId="781"/>
    <cellStyle name="40% - 강조색4 6 3" xfId="782"/>
    <cellStyle name="40% - 강조색4 6 3 2" xfId="783"/>
    <cellStyle name="40% - 강조색4 6 4" xfId="784"/>
    <cellStyle name="40% - 강조색4 6 4 2" xfId="785"/>
    <cellStyle name="40% - 강조색4 6 5" xfId="786"/>
    <cellStyle name="40% - 강조색4 7" xfId="787"/>
    <cellStyle name="40% - 강조색4 8" xfId="788"/>
    <cellStyle name="40% - 강조색4 8 2" xfId="789"/>
    <cellStyle name="40% - 강조색4 9" xfId="790"/>
    <cellStyle name="40% - 강조색5 10" xfId="791"/>
    <cellStyle name="40% - 강조색5 10 2" xfId="792"/>
    <cellStyle name="40% - 강조색5 11" xfId="793"/>
    <cellStyle name="40% - 강조색5 11 2" xfId="794"/>
    <cellStyle name="40% - 강조색5 12" xfId="795"/>
    <cellStyle name="40% - 강조색5 12 2" xfId="796"/>
    <cellStyle name="40% - 강조색5 13" xfId="797"/>
    <cellStyle name="40% - 강조색5 13 2" xfId="798"/>
    <cellStyle name="40% - 강조색5 14" xfId="799"/>
    <cellStyle name="40% - 강조색5 14 2" xfId="800"/>
    <cellStyle name="40% - 강조색5 15" xfId="801"/>
    <cellStyle name="40% - 강조색5 15 2" xfId="802"/>
    <cellStyle name="40% - 강조색5 16" xfId="803"/>
    <cellStyle name="40% - 강조색5 16 2" xfId="804"/>
    <cellStyle name="40% - 강조색5 17" xfId="805"/>
    <cellStyle name="40% - 강조색5 17 2" xfId="806"/>
    <cellStyle name="40% - 강조색5 18" xfId="807"/>
    <cellStyle name="40% - 강조색5 18 2" xfId="808"/>
    <cellStyle name="40% - 강조색5 19" xfId="809"/>
    <cellStyle name="40% - 강조색5 19 2" xfId="810"/>
    <cellStyle name="40% - 강조색5 2" xfId="811"/>
    <cellStyle name="40% - 강조색5 2 2" xfId="812"/>
    <cellStyle name="40% - 강조색5 2 2 2" xfId="813"/>
    <cellStyle name="40% - 강조색5 2 3" xfId="814"/>
    <cellStyle name="40% - 강조색5 2 4" xfId="815"/>
    <cellStyle name="40% - 강조색5 20" xfId="816"/>
    <cellStyle name="40% - 강조색5 20 2" xfId="817"/>
    <cellStyle name="40% - 강조색5 21" xfId="818"/>
    <cellStyle name="40% - 강조색5 21 2" xfId="819"/>
    <cellStyle name="40% - 강조색5 22" xfId="820"/>
    <cellStyle name="40% - 강조색5 22 2" xfId="821"/>
    <cellStyle name="40% - 강조색5 23" xfId="822"/>
    <cellStyle name="40% - 강조색5 23 2" xfId="823"/>
    <cellStyle name="40% - 강조색5 24" xfId="824"/>
    <cellStyle name="40% - 강조색5 3" xfId="825"/>
    <cellStyle name="40% - 강조색5 3 2" xfId="826"/>
    <cellStyle name="40% - 강조색5 3 2 2" xfId="827"/>
    <cellStyle name="40% - 강조색5 3 2 2 2" xfId="828"/>
    <cellStyle name="40% - 강조색5 3 2 3" xfId="829"/>
    <cellStyle name="40% - 강조색5 3 2 3 2" xfId="830"/>
    <cellStyle name="40% - 강조색5 3 2 4" xfId="831"/>
    <cellStyle name="40% - 강조색5 3 2 4 2" xfId="832"/>
    <cellStyle name="40% - 강조색5 3 2 5" xfId="833"/>
    <cellStyle name="40% - 강조색5 3 3" xfId="834"/>
    <cellStyle name="40% - 강조색5 3 3 2" xfId="835"/>
    <cellStyle name="40% - 강조색5 3 4" xfId="836"/>
    <cellStyle name="40% - 강조색5 3 4 2" xfId="837"/>
    <cellStyle name="40% - 강조색5 3 5" xfId="838"/>
    <cellStyle name="40% - 강조색5 3 5 2" xfId="839"/>
    <cellStyle name="40% - 강조색5 3 6" xfId="840"/>
    <cellStyle name="40% - 강조색5 4" xfId="841"/>
    <cellStyle name="40% - 강조색5 4 2" xfId="842"/>
    <cellStyle name="40% - 강조색5 4 2 2" xfId="843"/>
    <cellStyle name="40% - 강조색5 4 2 2 2" xfId="844"/>
    <cellStyle name="40% - 강조색5 4 2 3" xfId="845"/>
    <cellStyle name="40% - 강조색5 4 2 3 2" xfId="846"/>
    <cellStyle name="40% - 강조색5 4 2 4" xfId="847"/>
    <cellStyle name="40% - 강조색5 4 2 4 2" xfId="848"/>
    <cellStyle name="40% - 강조색5 4 2 5" xfId="849"/>
    <cellStyle name="40% - 강조색5 4 3" xfId="850"/>
    <cellStyle name="40% - 강조색5 4 3 2" xfId="851"/>
    <cellStyle name="40% - 강조색5 4 4" xfId="852"/>
    <cellStyle name="40% - 강조색5 4 4 2" xfId="853"/>
    <cellStyle name="40% - 강조색5 4 5" xfId="854"/>
    <cellStyle name="40% - 강조색5 4 5 2" xfId="855"/>
    <cellStyle name="40% - 강조색5 4 6" xfId="856"/>
    <cellStyle name="40% - 강조색5 5" xfId="857"/>
    <cellStyle name="40% - 강조색5 6" xfId="858"/>
    <cellStyle name="40% - 강조색5 6 2" xfId="859"/>
    <cellStyle name="40% - 강조색5 6 2 2" xfId="860"/>
    <cellStyle name="40% - 강조색5 6 3" xfId="861"/>
    <cellStyle name="40% - 강조색5 6 3 2" xfId="862"/>
    <cellStyle name="40% - 강조색5 6 4" xfId="863"/>
    <cellStyle name="40% - 강조색5 6 4 2" xfId="864"/>
    <cellStyle name="40% - 강조색5 6 5" xfId="865"/>
    <cellStyle name="40% - 강조색5 7" xfId="866"/>
    <cellStyle name="40% - 강조색5 8" xfId="867"/>
    <cellStyle name="40% - 강조색5 8 2" xfId="868"/>
    <cellStyle name="40% - 강조색5 9" xfId="869"/>
    <cellStyle name="40% - 강조색6 10" xfId="870"/>
    <cellStyle name="40% - 강조색6 10 2" xfId="871"/>
    <cellStyle name="40% - 강조색6 11" xfId="872"/>
    <cellStyle name="40% - 강조색6 11 2" xfId="873"/>
    <cellStyle name="40% - 강조색6 12" xfId="874"/>
    <cellStyle name="40% - 강조색6 12 2" xfId="875"/>
    <cellStyle name="40% - 강조색6 13" xfId="876"/>
    <cellStyle name="40% - 강조색6 13 2" xfId="877"/>
    <cellStyle name="40% - 강조색6 14" xfId="878"/>
    <cellStyle name="40% - 강조색6 14 2" xfId="879"/>
    <cellStyle name="40% - 강조색6 15" xfId="880"/>
    <cellStyle name="40% - 강조색6 15 2" xfId="881"/>
    <cellStyle name="40% - 강조색6 16" xfId="882"/>
    <cellStyle name="40% - 강조색6 16 2" xfId="883"/>
    <cellStyle name="40% - 강조색6 17" xfId="884"/>
    <cellStyle name="40% - 강조색6 17 2" xfId="885"/>
    <cellStyle name="40% - 강조색6 18" xfId="886"/>
    <cellStyle name="40% - 강조색6 18 2" xfId="887"/>
    <cellStyle name="40% - 강조색6 19" xfId="888"/>
    <cellStyle name="40% - 강조색6 19 2" xfId="889"/>
    <cellStyle name="40% - 강조색6 2" xfId="890"/>
    <cellStyle name="40% - 강조색6 2 2" xfId="891"/>
    <cellStyle name="40% - 강조색6 2 2 2" xfId="892"/>
    <cellStyle name="40% - 강조색6 2 3" xfId="893"/>
    <cellStyle name="40% - 강조색6 2 4" xfId="894"/>
    <cellStyle name="40% - 강조색6 20" xfId="895"/>
    <cellStyle name="40% - 강조색6 20 2" xfId="896"/>
    <cellStyle name="40% - 강조색6 21" xfId="897"/>
    <cellStyle name="40% - 강조색6 21 2" xfId="898"/>
    <cellStyle name="40% - 강조색6 22" xfId="899"/>
    <cellStyle name="40% - 강조색6 22 2" xfId="900"/>
    <cellStyle name="40% - 강조색6 23" xfId="901"/>
    <cellStyle name="40% - 강조색6 23 2" xfId="902"/>
    <cellStyle name="40% - 강조색6 24" xfId="903"/>
    <cellStyle name="40% - 강조색6 3" xfId="904"/>
    <cellStyle name="40% - 강조색6 3 2" xfId="905"/>
    <cellStyle name="40% - 강조색6 3 2 2" xfId="906"/>
    <cellStyle name="40% - 강조색6 3 2 2 2" xfId="907"/>
    <cellStyle name="40% - 강조색6 3 2 3" xfId="908"/>
    <cellStyle name="40% - 강조색6 3 2 3 2" xfId="909"/>
    <cellStyle name="40% - 강조색6 3 2 4" xfId="910"/>
    <cellStyle name="40% - 강조색6 3 2 4 2" xfId="911"/>
    <cellStyle name="40% - 강조색6 3 2 5" xfId="912"/>
    <cellStyle name="40% - 강조색6 3 3" xfId="913"/>
    <cellStyle name="40% - 강조색6 3 3 2" xfId="914"/>
    <cellStyle name="40% - 강조색6 3 4" xfId="915"/>
    <cellStyle name="40% - 강조색6 3 4 2" xfId="916"/>
    <cellStyle name="40% - 강조색6 3 5" xfId="917"/>
    <cellStyle name="40% - 강조색6 3 5 2" xfId="918"/>
    <cellStyle name="40% - 강조색6 3 6" xfId="919"/>
    <cellStyle name="40% - 강조색6 4" xfId="920"/>
    <cellStyle name="40% - 강조색6 4 2" xfId="921"/>
    <cellStyle name="40% - 강조색6 4 2 2" xfId="922"/>
    <cellStyle name="40% - 강조색6 4 2 2 2" xfId="923"/>
    <cellStyle name="40% - 강조색6 4 2 3" xfId="924"/>
    <cellStyle name="40% - 강조색6 4 2 3 2" xfId="925"/>
    <cellStyle name="40% - 강조색6 4 2 4" xfId="926"/>
    <cellStyle name="40% - 강조색6 4 2 4 2" xfId="927"/>
    <cellStyle name="40% - 강조색6 4 2 5" xfId="928"/>
    <cellStyle name="40% - 강조색6 4 3" xfId="929"/>
    <cellStyle name="40% - 강조색6 4 3 2" xfId="930"/>
    <cellStyle name="40% - 강조색6 4 4" xfId="931"/>
    <cellStyle name="40% - 강조색6 4 4 2" xfId="932"/>
    <cellStyle name="40% - 강조색6 4 5" xfId="933"/>
    <cellStyle name="40% - 강조색6 4 5 2" xfId="934"/>
    <cellStyle name="40% - 강조색6 4 6" xfId="935"/>
    <cellStyle name="40% - 강조색6 5" xfId="936"/>
    <cellStyle name="40% - 강조색6 6" xfId="937"/>
    <cellStyle name="40% - 강조색6 6 2" xfId="938"/>
    <cellStyle name="40% - 강조색6 6 2 2" xfId="939"/>
    <cellStyle name="40% - 강조색6 6 3" xfId="940"/>
    <cellStyle name="40% - 강조색6 6 3 2" xfId="941"/>
    <cellStyle name="40% - 강조색6 6 4" xfId="942"/>
    <cellStyle name="40% - 강조색6 6 4 2" xfId="943"/>
    <cellStyle name="40% - 강조색6 6 5" xfId="944"/>
    <cellStyle name="40% - 강조색6 7" xfId="945"/>
    <cellStyle name="40% - 강조색6 8" xfId="946"/>
    <cellStyle name="40% - 강조색6 8 2" xfId="947"/>
    <cellStyle name="40% - 강조색6 9" xfId="948"/>
    <cellStyle name="60% - 강조색1 10" xfId="949"/>
    <cellStyle name="60% - 강조색1 11" xfId="950"/>
    <cellStyle name="60% - 강조색1 12" xfId="951"/>
    <cellStyle name="60% - 강조색1 13" xfId="952"/>
    <cellStyle name="60% - 강조색1 14" xfId="953"/>
    <cellStyle name="60% - 강조색1 15" xfId="954"/>
    <cellStyle name="60% - 강조색1 16" xfId="955"/>
    <cellStyle name="60% - 강조색1 17" xfId="956"/>
    <cellStyle name="60% - 강조색1 18" xfId="957"/>
    <cellStyle name="60% - 강조색1 19" xfId="958"/>
    <cellStyle name="60% - 강조색1 2" xfId="959"/>
    <cellStyle name="60% - 강조색1 2 2" xfId="960"/>
    <cellStyle name="60% - 강조색1 20" xfId="961"/>
    <cellStyle name="60% - 강조색1 21" xfId="962"/>
    <cellStyle name="60% - 강조색1 3" xfId="963"/>
    <cellStyle name="60% - 강조색1 3 2" xfId="964"/>
    <cellStyle name="60% - 강조색1 4" xfId="965"/>
    <cellStyle name="60% - 강조색1 5" xfId="966"/>
    <cellStyle name="60% - 강조색1 6" xfId="967"/>
    <cellStyle name="60% - 강조색1 7" xfId="968"/>
    <cellStyle name="60% - 강조색1 8" xfId="969"/>
    <cellStyle name="60% - 강조색1 9" xfId="970"/>
    <cellStyle name="60% - 강조색2 10" xfId="971"/>
    <cellStyle name="60% - 강조색2 11" xfId="972"/>
    <cellStyle name="60% - 강조색2 12" xfId="973"/>
    <cellStyle name="60% - 강조색2 13" xfId="974"/>
    <cellStyle name="60% - 강조색2 14" xfId="975"/>
    <cellStyle name="60% - 강조색2 15" xfId="976"/>
    <cellStyle name="60% - 강조색2 16" xfId="977"/>
    <cellStyle name="60% - 강조색2 17" xfId="978"/>
    <cellStyle name="60% - 강조색2 18" xfId="979"/>
    <cellStyle name="60% - 강조색2 19" xfId="980"/>
    <cellStyle name="60% - 강조색2 2" xfId="981"/>
    <cellStyle name="60% - 강조색2 2 2" xfId="982"/>
    <cellStyle name="60% - 강조색2 20" xfId="983"/>
    <cellStyle name="60% - 강조색2 21" xfId="984"/>
    <cellStyle name="60% - 강조색2 3" xfId="985"/>
    <cellStyle name="60% - 강조색2 3 2" xfId="986"/>
    <cellStyle name="60% - 강조색2 4" xfId="987"/>
    <cellStyle name="60% - 강조색2 5" xfId="988"/>
    <cellStyle name="60% - 강조색2 6" xfId="989"/>
    <cellStyle name="60% - 강조색2 7" xfId="990"/>
    <cellStyle name="60% - 강조색2 8" xfId="991"/>
    <cellStyle name="60% - 강조색2 9" xfId="992"/>
    <cellStyle name="60% - 강조색3 10" xfId="993"/>
    <cellStyle name="60% - 강조색3 11" xfId="994"/>
    <cellStyle name="60% - 강조색3 12" xfId="995"/>
    <cellStyle name="60% - 강조색3 13" xfId="996"/>
    <cellStyle name="60% - 강조색3 14" xfId="997"/>
    <cellStyle name="60% - 강조색3 15" xfId="998"/>
    <cellStyle name="60% - 강조색3 16" xfId="999"/>
    <cellStyle name="60% - 강조색3 17" xfId="1000"/>
    <cellStyle name="60% - 강조색3 18" xfId="1001"/>
    <cellStyle name="60% - 강조색3 19" xfId="1002"/>
    <cellStyle name="60% - 강조색3 2" xfId="1003"/>
    <cellStyle name="60% - 강조색3 2 2" xfId="1004"/>
    <cellStyle name="60% - 강조색3 20" xfId="1005"/>
    <cellStyle name="60% - 강조색3 21" xfId="1006"/>
    <cellStyle name="60% - 강조색3 3" xfId="1007"/>
    <cellStyle name="60% - 강조색3 3 2" xfId="1008"/>
    <cellStyle name="60% - 강조색3 4" xfId="1009"/>
    <cellStyle name="60% - 강조색3 5" xfId="1010"/>
    <cellStyle name="60% - 강조색3 6" xfId="1011"/>
    <cellStyle name="60% - 강조색3 7" xfId="1012"/>
    <cellStyle name="60% - 강조색3 8" xfId="1013"/>
    <cellStyle name="60% - 강조색3 9" xfId="1014"/>
    <cellStyle name="60% - 강조색4 10" xfId="1015"/>
    <cellStyle name="60% - 강조색4 11" xfId="1016"/>
    <cellStyle name="60% - 강조색4 12" xfId="1017"/>
    <cellStyle name="60% - 강조색4 13" xfId="1018"/>
    <cellStyle name="60% - 강조색4 14" xfId="1019"/>
    <cellStyle name="60% - 강조색4 15" xfId="1020"/>
    <cellStyle name="60% - 강조색4 16" xfId="1021"/>
    <cellStyle name="60% - 강조색4 17" xfId="1022"/>
    <cellStyle name="60% - 강조색4 18" xfId="1023"/>
    <cellStyle name="60% - 강조색4 19" xfId="1024"/>
    <cellStyle name="60% - 강조색4 2" xfId="1025"/>
    <cellStyle name="60% - 강조색4 2 2" xfId="1026"/>
    <cellStyle name="60% - 강조색4 20" xfId="1027"/>
    <cellStyle name="60% - 강조색4 21" xfId="1028"/>
    <cellStyle name="60% - 강조색4 3" xfId="1029"/>
    <cellStyle name="60% - 강조색4 3 2" xfId="1030"/>
    <cellStyle name="60% - 강조색4 4" xfId="1031"/>
    <cellStyle name="60% - 강조색4 5" xfId="1032"/>
    <cellStyle name="60% - 강조색4 6" xfId="1033"/>
    <cellStyle name="60% - 강조색4 7" xfId="1034"/>
    <cellStyle name="60% - 강조색4 8" xfId="1035"/>
    <cellStyle name="60% - 강조색4 9" xfId="1036"/>
    <cellStyle name="60% - 강조색5 10" xfId="1037"/>
    <cellStyle name="60% - 강조색5 11" xfId="1038"/>
    <cellStyle name="60% - 강조색5 12" xfId="1039"/>
    <cellStyle name="60% - 강조색5 13" xfId="1040"/>
    <cellStyle name="60% - 강조색5 14" xfId="1041"/>
    <cellStyle name="60% - 강조색5 15" xfId="1042"/>
    <cellStyle name="60% - 강조색5 16" xfId="1043"/>
    <cellStyle name="60% - 강조색5 17" xfId="1044"/>
    <cellStyle name="60% - 강조색5 18" xfId="1045"/>
    <cellStyle name="60% - 강조색5 19" xfId="1046"/>
    <cellStyle name="60% - 강조색5 2" xfId="1047"/>
    <cellStyle name="60% - 강조색5 2 2" xfId="1048"/>
    <cellStyle name="60% - 강조색5 20" xfId="1049"/>
    <cellStyle name="60% - 강조색5 21" xfId="1050"/>
    <cellStyle name="60% - 강조색5 3" xfId="1051"/>
    <cellStyle name="60% - 강조색5 3 2" xfId="1052"/>
    <cellStyle name="60% - 강조색5 4" xfId="1053"/>
    <cellStyle name="60% - 강조색5 5" xfId="1054"/>
    <cellStyle name="60% - 강조색5 6" xfId="1055"/>
    <cellStyle name="60% - 강조색5 7" xfId="1056"/>
    <cellStyle name="60% - 강조색5 8" xfId="1057"/>
    <cellStyle name="60% - 강조색5 9" xfId="1058"/>
    <cellStyle name="60% - 강조색6 10" xfId="1059"/>
    <cellStyle name="60% - 강조색6 11" xfId="1060"/>
    <cellStyle name="60% - 강조색6 12" xfId="1061"/>
    <cellStyle name="60% - 강조색6 13" xfId="1062"/>
    <cellStyle name="60% - 강조색6 14" xfId="1063"/>
    <cellStyle name="60% - 강조색6 15" xfId="1064"/>
    <cellStyle name="60% - 강조색6 16" xfId="1065"/>
    <cellStyle name="60% - 강조색6 17" xfId="1066"/>
    <cellStyle name="60% - 강조색6 18" xfId="1067"/>
    <cellStyle name="60% - 강조색6 19" xfId="1068"/>
    <cellStyle name="60% - 강조색6 2" xfId="1069"/>
    <cellStyle name="60% - 강조색6 2 2" xfId="1070"/>
    <cellStyle name="60% - 강조색6 20" xfId="1071"/>
    <cellStyle name="60% - 강조색6 21" xfId="1072"/>
    <cellStyle name="60% - 강조색6 3" xfId="1073"/>
    <cellStyle name="60% - 강조색6 3 2" xfId="1074"/>
    <cellStyle name="60% - 강조색6 4" xfId="1075"/>
    <cellStyle name="60% - 강조색6 5" xfId="1076"/>
    <cellStyle name="60% - 강조색6 6" xfId="1077"/>
    <cellStyle name="60% - 강조색6 7" xfId="1078"/>
    <cellStyle name="60% - 강조색6 8" xfId="1079"/>
    <cellStyle name="60% - 강조색6 9" xfId="1080"/>
    <cellStyle name="AeE­ [0]_INQUIRY ¿μ¾÷AßAø " xfId="1081"/>
    <cellStyle name="AeE­_INQUIRY ¿μ¾÷AßAø " xfId="1082"/>
    <cellStyle name="AÞ¸¶ [0]_INQUIRY ¿μ¾÷AßAø " xfId="1083"/>
    <cellStyle name="AÞ¸¶_INQUIRY ¿μ¾÷AßAø " xfId="1084"/>
    <cellStyle name="C￥AØ_¿μ¾÷CoE² " xfId="1085"/>
    <cellStyle name="Comma [0]_ SG&amp;A Bridge " xfId="1086"/>
    <cellStyle name="Comma_ SG&amp;A Bridge " xfId="1087"/>
    <cellStyle name="Currency [0]_ SG&amp;A Bridge " xfId="1088"/>
    <cellStyle name="Currency_ SG&amp;A Bridge " xfId="1089"/>
    <cellStyle name="Header1" xfId="1090"/>
    <cellStyle name="Header2" xfId="1091"/>
    <cellStyle name="Normal_ SG&amp;A Bridge " xfId="1092"/>
    <cellStyle name="강조색1 10" xfId="1093"/>
    <cellStyle name="강조색1 11" xfId="1094"/>
    <cellStyle name="강조색1 12" xfId="1095"/>
    <cellStyle name="강조색1 13" xfId="1096"/>
    <cellStyle name="강조색1 14" xfId="1097"/>
    <cellStyle name="강조색1 15" xfId="1098"/>
    <cellStyle name="강조색1 16" xfId="1099"/>
    <cellStyle name="강조색1 17" xfId="1100"/>
    <cellStyle name="강조색1 18" xfId="1101"/>
    <cellStyle name="강조색1 19" xfId="1102"/>
    <cellStyle name="강조색1 2" xfId="1103"/>
    <cellStyle name="강조색1 2 2" xfId="1104"/>
    <cellStyle name="강조색1 20" xfId="1105"/>
    <cellStyle name="강조색1 21" xfId="1106"/>
    <cellStyle name="강조색1 3" xfId="1107"/>
    <cellStyle name="강조색1 3 2" xfId="1108"/>
    <cellStyle name="강조색1 4" xfId="1109"/>
    <cellStyle name="강조색1 5" xfId="1110"/>
    <cellStyle name="강조색1 6" xfId="1111"/>
    <cellStyle name="강조색1 7" xfId="1112"/>
    <cellStyle name="강조색1 8" xfId="1113"/>
    <cellStyle name="강조색1 9" xfId="1114"/>
    <cellStyle name="강조색2 10" xfId="1115"/>
    <cellStyle name="강조색2 11" xfId="1116"/>
    <cellStyle name="강조색2 12" xfId="1117"/>
    <cellStyle name="강조색2 13" xfId="1118"/>
    <cellStyle name="강조색2 14" xfId="1119"/>
    <cellStyle name="강조색2 15" xfId="1120"/>
    <cellStyle name="강조색2 16" xfId="1121"/>
    <cellStyle name="강조색2 17" xfId="1122"/>
    <cellStyle name="강조색2 18" xfId="1123"/>
    <cellStyle name="강조색2 19" xfId="1124"/>
    <cellStyle name="강조색2 2" xfId="1125"/>
    <cellStyle name="강조색2 2 2" xfId="1126"/>
    <cellStyle name="강조색2 20" xfId="1127"/>
    <cellStyle name="강조색2 21" xfId="1128"/>
    <cellStyle name="강조색2 3" xfId="1129"/>
    <cellStyle name="강조색2 3 2" xfId="1130"/>
    <cellStyle name="강조색2 4" xfId="1131"/>
    <cellStyle name="강조색2 5" xfId="1132"/>
    <cellStyle name="강조색2 6" xfId="1133"/>
    <cellStyle name="강조색2 7" xfId="1134"/>
    <cellStyle name="강조색2 8" xfId="1135"/>
    <cellStyle name="강조색2 9" xfId="1136"/>
    <cellStyle name="강조색3 10" xfId="1137"/>
    <cellStyle name="강조색3 11" xfId="1138"/>
    <cellStyle name="강조색3 12" xfId="1139"/>
    <cellStyle name="강조색3 13" xfId="1140"/>
    <cellStyle name="강조색3 14" xfId="1141"/>
    <cellStyle name="강조색3 15" xfId="1142"/>
    <cellStyle name="강조색3 16" xfId="1143"/>
    <cellStyle name="강조색3 17" xfId="1144"/>
    <cellStyle name="강조색3 18" xfId="1145"/>
    <cellStyle name="강조색3 19" xfId="1146"/>
    <cellStyle name="강조색3 2" xfId="1147"/>
    <cellStyle name="강조색3 2 2" xfId="1148"/>
    <cellStyle name="강조색3 20" xfId="1149"/>
    <cellStyle name="강조색3 21" xfId="1150"/>
    <cellStyle name="강조색3 3" xfId="1151"/>
    <cellStyle name="강조색3 3 2" xfId="1152"/>
    <cellStyle name="강조색3 4" xfId="1153"/>
    <cellStyle name="강조색3 5" xfId="1154"/>
    <cellStyle name="강조색3 6" xfId="1155"/>
    <cellStyle name="강조색3 7" xfId="1156"/>
    <cellStyle name="강조색3 8" xfId="1157"/>
    <cellStyle name="강조색3 9" xfId="1158"/>
    <cellStyle name="강조색4 10" xfId="1159"/>
    <cellStyle name="강조색4 11" xfId="1160"/>
    <cellStyle name="강조색4 12" xfId="1161"/>
    <cellStyle name="강조색4 13" xfId="1162"/>
    <cellStyle name="강조색4 14" xfId="1163"/>
    <cellStyle name="강조색4 15" xfId="1164"/>
    <cellStyle name="강조색4 16" xfId="1165"/>
    <cellStyle name="강조색4 17" xfId="1166"/>
    <cellStyle name="강조색4 18" xfId="1167"/>
    <cellStyle name="강조색4 19" xfId="1168"/>
    <cellStyle name="강조색4 2" xfId="1169"/>
    <cellStyle name="강조색4 2 2" xfId="1170"/>
    <cellStyle name="강조색4 20" xfId="1171"/>
    <cellStyle name="강조색4 21" xfId="1172"/>
    <cellStyle name="강조색4 3" xfId="1173"/>
    <cellStyle name="강조색4 3 2" xfId="1174"/>
    <cellStyle name="강조색4 4" xfId="1175"/>
    <cellStyle name="강조색4 5" xfId="1176"/>
    <cellStyle name="강조색4 6" xfId="1177"/>
    <cellStyle name="강조색4 7" xfId="1178"/>
    <cellStyle name="강조색4 8" xfId="1179"/>
    <cellStyle name="강조색4 9" xfId="1180"/>
    <cellStyle name="강조색5 10" xfId="1181"/>
    <cellStyle name="강조색5 11" xfId="1182"/>
    <cellStyle name="강조색5 12" xfId="1183"/>
    <cellStyle name="강조색5 13" xfId="1184"/>
    <cellStyle name="강조색5 14" xfId="1185"/>
    <cellStyle name="강조색5 15" xfId="1186"/>
    <cellStyle name="강조색5 16" xfId="1187"/>
    <cellStyle name="강조색5 17" xfId="1188"/>
    <cellStyle name="강조색5 18" xfId="1189"/>
    <cellStyle name="강조색5 19" xfId="1190"/>
    <cellStyle name="강조색5 2" xfId="1191"/>
    <cellStyle name="강조색5 2 2" xfId="1192"/>
    <cellStyle name="강조색5 20" xfId="1193"/>
    <cellStyle name="강조색5 21" xfId="1194"/>
    <cellStyle name="강조색5 3" xfId="1195"/>
    <cellStyle name="강조색5 3 2" xfId="1196"/>
    <cellStyle name="강조색5 4" xfId="1197"/>
    <cellStyle name="강조색5 5" xfId="1198"/>
    <cellStyle name="강조색5 6" xfId="1199"/>
    <cellStyle name="강조색5 7" xfId="1200"/>
    <cellStyle name="강조색5 8" xfId="1201"/>
    <cellStyle name="강조색5 9" xfId="1202"/>
    <cellStyle name="강조색6 10" xfId="1203"/>
    <cellStyle name="강조색6 11" xfId="1204"/>
    <cellStyle name="강조색6 12" xfId="1205"/>
    <cellStyle name="강조색6 13" xfId="1206"/>
    <cellStyle name="강조색6 14" xfId="1207"/>
    <cellStyle name="강조색6 15" xfId="1208"/>
    <cellStyle name="강조색6 16" xfId="1209"/>
    <cellStyle name="강조색6 17" xfId="1210"/>
    <cellStyle name="강조색6 18" xfId="1211"/>
    <cellStyle name="강조색6 19" xfId="1212"/>
    <cellStyle name="강조색6 2" xfId="1213"/>
    <cellStyle name="강조색6 2 2" xfId="1214"/>
    <cellStyle name="강조색6 20" xfId="1215"/>
    <cellStyle name="강조색6 21" xfId="1216"/>
    <cellStyle name="강조색6 3" xfId="1217"/>
    <cellStyle name="강조색6 3 2" xfId="1218"/>
    <cellStyle name="강조색6 4" xfId="1219"/>
    <cellStyle name="강조색6 5" xfId="1220"/>
    <cellStyle name="강조색6 6" xfId="1221"/>
    <cellStyle name="강조색6 7" xfId="1222"/>
    <cellStyle name="강조색6 8" xfId="1223"/>
    <cellStyle name="강조색6 9" xfId="1224"/>
    <cellStyle name="경고문 10" xfId="1225"/>
    <cellStyle name="경고문 11" xfId="1226"/>
    <cellStyle name="경고문 12" xfId="1227"/>
    <cellStyle name="경고문 13" xfId="1228"/>
    <cellStyle name="경고문 14" xfId="1229"/>
    <cellStyle name="경고문 15" xfId="1230"/>
    <cellStyle name="경고문 16" xfId="1231"/>
    <cellStyle name="경고문 17" xfId="1232"/>
    <cellStyle name="경고문 18" xfId="1233"/>
    <cellStyle name="경고문 19" xfId="1234"/>
    <cellStyle name="경고문 2" xfId="1235"/>
    <cellStyle name="경고문 2 2" xfId="1236"/>
    <cellStyle name="경고문 20" xfId="1237"/>
    <cellStyle name="경고문 21" xfId="1238"/>
    <cellStyle name="경고문 3" xfId="1239"/>
    <cellStyle name="경고문 3 2" xfId="1240"/>
    <cellStyle name="경고문 4" xfId="1241"/>
    <cellStyle name="경고문 5" xfId="1242"/>
    <cellStyle name="경고문 6" xfId="1243"/>
    <cellStyle name="경고문 7" xfId="1244"/>
    <cellStyle name="경고문 8" xfId="1245"/>
    <cellStyle name="경고문 9" xfId="1246"/>
    <cellStyle name="계산 10" xfId="1247"/>
    <cellStyle name="계산 11" xfId="1248"/>
    <cellStyle name="계산 12" xfId="1249"/>
    <cellStyle name="계산 13" xfId="1250"/>
    <cellStyle name="계산 14" xfId="1251"/>
    <cellStyle name="계산 15" xfId="1252"/>
    <cellStyle name="계산 16" xfId="1253"/>
    <cellStyle name="계산 17" xfId="1254"/>
    <cellStyle name="계산 18" xfId="1255"/>
    <cellStyle name="계산 19" xfId="1256"/>
    <cellStyle name="계산 2" xfId="1257"/>
    <cellStyle name="계산 2 2" xfId="1258"/>
    <cellStyle name="계산 20" xfId="1259"/>
    <cellStyle name="계산 21" xfId="1260"/>
    <cellStyle name="계산 3" xfId="1261"/>
    <cellStyle name="계산 3 2" xfId="1262"/>
    <cellStyle name="계산 4" xfId="1263"/>
    <cellStyle name="계산 5" xfId="1264"/>
    <cellStyle name="계산 6" xfId="1265"/>
    <cellStyle name="계산 7" xfId="1266"/>
    <cellStyle name="계산 8" xfId="1267"/>
    <cellStyle name="계산 9" xfId="1268"/>
    <cellStyle name="나쁨 10" xfId="1269"/>
    <cellStyle name="나쁨 11" xfId="1270"/>
    <cellStyle name="나쁨 12" xfId="1271"/>
    <cellStyle name="나쁨 13" xfId="1272"/>
    <cellStyle name="나쁨 14" xfId="1273"/>
    <cellStyle name="나쁨 15" xfId="1274"/>
    <cellStyle name="나쁨 16" xfId="1275"/>
    <cellStyle name="나쁨 17" xfId="1276"/>
    <cellStyle name="나쁨 18" xfId="1277"/>
    <cellStyle name="나쁨 19" xfId="1278"/>
    <cellStyle name="나쁨 2" xfId="1279"/>
    <cellStyle name="나쁨 2 2" xfId="1280"/>
    <cellStyle name="나쁨 20" xfId="1281"/>
    <cellStyle name="나쁨 21" xfId="1282"/>
    <cellStyle name="나쁨 3" xfId="1283"/>
    <cellStyle name="나쁨 3 2" xfId="1284"/>
    <cellStyle name="나쁨 4" xfId="1285"/>
    <cellStyle name="나쁨 5" xfId="1286"/>
    <cellStyle name="나쁨 6" xfId="1287"/>
    <cellStyle name="나쁨 7" xfId="1288"/>
    <cellStyle name="나쁨 8" xfId="1289"/>
    <cellStyle name="나쁨 9" xfId="1290"/>
    <cellStyle name="메모 10" xfId="1291"/>
    <cellStyle name="메모 10 2" xfId="1292"/>
    <cellStyle name="메모 10 2 2" xfId="1293"/>
    <cellStyle name="메모 10 3" xfId="1294"/>
    <cellStyle name="메모 11" xfId="1295"/>
    <cellStyle name="메모 11 2" xfId="1296"/>
    <cellStyle name="메모 11 2 2" xfId="1297"/>
    <cellStyle name="메모 11 3" xfId="1298"/>
    <cellStyle name="메모 12" xfId="1299"/>
    <cellStyle name="메모 12 2" xfId="1300"/>
    <cellStyle name="메모 12 2 2" xfId="1301"/>
    <cellStyle name="메모 12 3" xfId="1302"/>
    <cellStyle name="메모 13" xfId="1303"/>
    <cellStyle name="메모 13 2" xfId="1304"/>
    <cellStyle name="메모 13 2 2" xfId="1305"/>
    <cellStyle name="메모 13 3" xfId="1306"/>
    <cellStyle name="메모 14" xfId="1307"/>
    <cellStyle name="메모 14 2" xfId="1308"/>
    <cellStyle name="메모 14 2 2" xfId="1309"/>
    <cellStyle name="메모 14 3" xfId="1310"/>
    <cellStyle name="메모 15" xfId="1311"/>
    <cellStyle name="메모 15 2" xfId="1312"/>
    <cellStyle name="메모 15 2 2" xfId="1313"/>
    <cellStyle name="메모 15 3" xfId="1314"/>
    <cellStyle name="메모 16" xfId="1315"/>
    <cellStyle name="메모 16 2" xfId="1316"/>
    <cellStyle name="메모 16 2 2" xfId="1317"/>
    <cellStyle name="메모 16 3" xfId="1318"/>
    <cellStyle name="메모 17" xfId="1319"/>
    <cellStyle name="메모 17 2" xfId="1320"/>
    <cellStyle name="메모 17 2 2" xfId="1321"/>
    <cellStyle name="메모 17 3" xfId="1322"/>
    <cellStyle name="메모 18" xfId="1323"/>
    <cellStyle name="메모 18 2" xfId="1324"/>
    <cellStyle name="메모 18 2 2" xfId="1325"/>
    <cellStyle name="메모 18 3" xfId="1326"/>
    <cellStyle name="메모 19" xfId="1327"/>
    <cellStyle name="메모 19 2" xfId="1328"/>
    <cellStyle name="메모 19 2 2" xfId="1329"/>
    <cellStyle name="메모 19 3" xfId="1330"/>
    <cellStyle name="메모 2" xfId="1331"/>
    <cellStyle name="메모 2 2" xfId="1332"/>
    <cellStyle name="메모 2 2 2" xfId="1333"/>
    <cellStyle name="메모 20" xfId="1334"/>
    <cellStyle name="메모 20 2" xfId="1335"/>
    <cellStyle name="메모 20 2 2" xfId="1336"/>
    <cellStyle name="메모 20 3" xfId="1337"/>
    <cellStyle name="메모 21" xfId="1338"/>
    <cellStyle name="메모 21 2" xfId="1339"/>
    <cellStyle name="메모 21 2 2" xfId="1340"/>
    <cellStyle name="메모 21 3" xfId="1341"/>
    <cellStyle name="메모 22" xfId="1342"/>
    <cellStyle name="메모 22 2" xfId="1343"/>
    <cellStyle name="메모 22 2 2" xfId="1344"/>
    <cellStyle name="메모 22 3" xfId="1345"/>
    <cellStyle name="메모 23" xfId="1346"/>
    <cellStyle name="메모 23 2" xfId="1347"/>
    <cellStyle name="메모 23 2 2" xfId="1348"/>
    <cellStyle name="메모 23 3" xfId="1349"/>
    <cellStyle name="메모 3" xfId="1350"/>
    <cellStyle name="메모 3 2" xfId="1351"/>
    <cellStyle name="메모 3 2 2" xfId="1352"/>
    <cellStyle name="메모 3 2 2 2" xfId="1353"/>
    <cellStyle name="메모 3 2 2 2 2" xfId="1354"/>
    <cellStyle name="메모 3 2 2 3" xfId="1355"/>
    <cellStyle name="메모 3 2 3" xfId="1356"/>
    <cellStyle name="메모 3 2 3 2" xfId="1357"/>
    <cellStyle name="메모 3 2 3 2 2" xfId="1358"/>
    <cellStyle name="메모 3 2 3 3" xfId="1359"/>
    <cellStyle name="메모 3 2 4" xfId="1360"/>
    <cellStyle name="메모 3 2 4 2" xfId="1361"/>
    <cellStyle name="메모 3 2 4 2 2" xfId="1362"/>
    <cellStyle name="메모 3 2 4 3" xfId="1363"/>
    <cellStyle name="메모 3 2 5" xfId="1364"/>
    <cellStyle name="메모 3 2 5 2" xfId="1365"/>
    <cellStyle name="메모 3 2 6" xfId="1366"/>
    <cellStyle name="메모 3 2 6 2" xfId="1367"/>
    <cellStyle name="메모 3 3" xfId="1368"/>
    <cellStyle name="메모 3 3 2" xfId="1369"/>
    <cellStyle name="메모 3 3 2 2" xfId="1370"/>
    <cellStyle name="메모 3 3 3" xfId="1371"/>
    <cellStyle name="메모 3 4" xfId="1372"/>
    <cellStyle name="메모 3 4 2" xfId="1373"/>
    <cellStyle name="메모 3 4 2 2" xfId="1374"/>
    <cellStyle name="메모 3 4 3" xfId="1375"/>
    <cellStyle name="메모 3 5" xfId="1376"/>
    <cellStyle name="메모 3 5 2" xfId="1377"/>
    <cellStyle name="메모 3 5 2 2" xfId="1378"/>
    <cellStyle name="메모 3 5 3" xfId="1379"/>
    <cellStyle name="메모 3 6" xfId="1380"/>
    <cellStyle name="메모 3 6 2" xfId="1381"/>
    <cellStyle name="메모 3 7" xfId="1382"/>
    <cellStyle name="메모 3 7 2" xfId="1383"/>
    <cellStyle name="메모 4" xfId="1384"/>
    <cellStyle name="메모 4 2" xfId="1385"/>
    <cellStyle name="메모 4 2 2" xfId="1386"/>
    <cellStyle name="메모 4 2 2 2" xfId="1387"/>
    <cellStyle name="메모 4 2 2 2 2" xfId="1388"/>
    <cellStyle name="메모 4 2 2 3" xfId="1389"/>
    <cellStyle name="메모 4 2 3" xfId="1390"/>
    <cellStyle name="메모 4 2 3 2" xfId="1391"/>
    <cellStyle name="메모 4 2 3 2 2" xfId="1392"/>
    <cellStyle name="메모 4 2 3 3" xfId="1393"/>
    <cellStyle name="메모 4 2 4" xfId="1394"/>
    <cellStyle name="메모 4 2 4 2" xfId="1395"/>
    <cellStyle name="메모 4 2 4 2 2" xfId="1396"/>
    <cellStyle name="메모 4 2 4 3" xfId="1397"/>
    <cellStyle name="메모 4 2 5" xfId="1398"/>
    <cellStyle name="메모 4 2 5 2" xfId="1399"/>
    <cellStyle name="메모 4 2 6" xfId="1400"/>
    <cellStyle name="메모 4 3" xfId="1401"/>
    <cellStyle name="메모 4 3 2" xfId="1402"/>
    <cellStyle name="메모 4 3 2 2" xfId="1403"/>
    <cellStyle name="메모 4 3 3" xfId="1404"/>
    <cellStyle name="메모 4 4" xfId="1405"/>
    <cellStyle name="메모 4 4 2" xfId="1406"/>
    <cellStyle name="메모 4 4 2 2" xfId="1407"/>
    <cellStyle name="메모 4 4 3" xfId="1408"/>
    <cellStyle name="메모 4 5" xfId="1409"/>
    <cellStyle name="메모 4 5 2" xfId="1410"/>
    <cellStyle name="메모 4 5 2 2" xfId="1411"/>
    <cellStyle name="메모 4 5 3" xfId="1412"/>
    <cellStyle name="메모 4 6" xfId="1413"/>
    <cellStyle name="메모 4 6 2" xfId="1414"/>
    <cellStyle name="메모 4 7" xfId="1415"/>
    <cellStyle name="메모 5" xfId="1416"/>
    <cellStyle name="메모 5 2" xfId="1417"/>
    <cellStyle name="메모 6" xfId="1418"/>
    <cellStyle name="메모 6 2" xfId="1419"/>
    <cellStyle name="메모 6 2 2" xfId="1420"/>
    <cellStyle name="메모 6 2 2 2" xfId="1421"/>
    <cellStyle name="메모 6 2 3" xfId="1422"/>
    <cellStyle name="메모 6 3" xfId="1423"/>
    <cellStyle name="메모 6 3 2" xfId="1424"/>
    <cellStyle name="메모 6 3 2 2" xfId="1425"/>
    <cellStyle name="메모 6 3 3" xfId="1426"/>
    <cellStyle name="메모 6 4" xfId="1427"/>
    <cellStyle name="메모 6 4 2" xfId="1428"/>
    <cellStyle name="메모 6 4 2 2" xfId="1429"/>
    <cellStyle name="메모 6 4 3" xfId="1430"/>
    <cellStyle name="메모 6 5" xfId="1431"/>
    <cellStyle name="메모 6 5 2" xfId="1432"/>
    <cellStyle name="메모 6 6" xfId="1433"/>
    <cellStyle name="메모 7" xfId="1434"/>
    <cellStyle name="메모 7 2" xfId="1435"/>
    <cellStyle name="메모 8" xfId="1436"/>
    <cellStyle name="메모 8 2" xfId="1437"/>
    <cellStyle name="메모 8 2 2" xfId="1438"/>
    <cellStyle name="메모 8 3" xfId="1439"/>
    <cellStyle name="메모 9" xfId="1440"/>
    <cellStyle name="메모 9 2" xfId="1441"/>
    <cellStyle name="백분율 10" xfId="1442"/>
    <cellStyle name="백분율 100" xfId="1443"/>
    <cellStyle name="백분율 102" xfId="1444"/>
    <cellStyle name="백분율 103" xfId="1445"/>
    <cellStyle name="백분율 104" xfId="1446"/>
    <cellStyle name="백분율 105" xfId="1447"/>
    <cellStyle name="백분율 107" xfId="1448"/>
    <cellStyle name="백분율 108" xfId="1449"/>
    <cellStyle name="백분율 109" xfId="1450"/>
    <cellStyle name="백분율 11" xfId="1451"/>
    <cellStyle name="백분율 110" xfId="1452"/>
    <cellStyle name="백분율 111" xfId="1453"/>
    <cellStyle name="백분율 112" xfId="1454"/>
    <cellStyle name="백분율 113" xfId="1455"/>
    <cellStyle name="백분율 114" xfId="1456"/>
    <cellStyle name="백분율 115" xfId="1457"/>
    <cellStyle name="백분율 116" xfId="1458"/>
    <cellStyle name="백분율 117" xfId="1459"/>
    <cellStyle name="백분율 118" xfId="1460"/>
    <cellStyle name="백분율 12" xfId="1461"/>
    <cellStyle name="백분율 12 2" xfId="1462"/>
    <cellStyle name="백분율 120" xfId="1463"/>
    <cellStyle name="백분율 121" xfId="1464"/>
    <cellStyle name="백분율 122" xfId="1465"/>
    <cellStyle name="백분율 123" xfId="1466"/>
    <cellStyle name="백분율 124" xfId="1467"/>
    <cellStyle name="백분율 125" xfId="1468"/>
    <cellStyle name="백분율 126" xfId="1469"/>
    <cellStyle name="백분율 127" xfId="1470"/>
    <cellStyle name="백분율 128" xfId="1471"/>
    <cellStyle name="백분율 129" xfId="1472"/>
    <cellStyle name="백분율 13" xfId="1473"/>
    <cellStyle name="백분율 130" xfId="1474"/>
    <cellStyle name="백분율 131" xfId="1475"/>
    <cellStyle name="백분율 132" xfId="1476"/>
    <cellStyle name="백분율 133" xfId="1477"/>
    <cellStyle name="백분율 134" xfId="1478"/>
    <cellStyle name="백분율 135" xfId="1479"/>
    <cellStyle name="백분율 136" xfId="1480"/>
    <cellStyle name="백분율 138" xfId="1481"/>
    <cellStyle name="백분율 139" xfId="1482"/>
    <cellStyle name="백분율 14" xfId="1483"/>
    <cellStyle name="백분율 140" xfId="1484"/>
    <cellStyle name="백분율 15" xfId="1485"/>
    <cellStyle name="백분율 16" xfId="1486"/>
    <cellStyle name="백분율 17" xfId="1487"/>
    <cellStyle name="백분율 18" xfId="1488"/>
    <cellStyle name="백분율 19" xfId="1489"/>
    <cellStyle name="백분율 2" xfId="1490"/>
    <cellStyle name="백분율 2 2" xfId="1491"/>
    <cellStyle name="백분율 2 3" xfId="1492"/>
    <cellStyle name="백분율 2 3 2" xfId="1493"/>
    <cellStyle name="백분율 20" xfId="1494"/>
    <cellStyle name="백분율 21" xfId="1495"/>
    <cellStyle name="백분율 22" xfId="1496"/>
    <cellStyle name="백분율 23" xfId="1497"/>
    <cellStyle name="백분율 24" xfId="1498"/>
    <cellStyle name="백분율 25" xfId="1499"/>
    <cellStyle name="백분율 26" xfId="1500"/>
    <cellStyle name="백분율 27" xfId="1501"/>
    <cellStyle name="백분율 28" xfId="1502"/>
    <cellStyle name="백분율 29" xfId="1503"/>
    <cellStyle name="백분율 3" xfId="1504"/>
    <cellStyle name="백분율 3 2" xfId="1505"/>
    <cellStyle name="백분율 3 2 2" xfId="1506"/>
    <cellStyle name="백분율 30" xfId="1507"/>
    <cellStyle name="백분율 31" xfId="1508"/>
    <cellStyle name="백분율 32" xfId="1509"/>
    <cellStyle name="백분율 33" xfId="1510"/>
    <cellStyle name="백분율 34" xfId="1511"/>
    <cellStyle name="백분율 35" xfId="1512"/>
    <cellStyle name="백분율 36" xfId="1513"/>
    <cellStyle name="백분율 38" xfId="1514"/>
    <cellStyle name="백분율 39" xfId="1515"/>
    <cellStyle name="백분율 4" xfId="1516"/>
    <cellStyle name="백분율 4 2" xfId="1517"/>
    <cellStyle name="백분율 41" xfId="1518"/>
    <cellStyle name="백분율 42" xfId="1519"/>
    <cellStyle name="백분율 43" xfId="1520"/>
    <cellStyle name="백분율 44" xfId="1521"/>
    <cellStyle name="백분율 45" xfId="1522"/>
    <cellStyle name="백분율 46" xfId="1523"/>
    <cellStyle name="백분율 47" xfId="1524"/>
    <cellStyle name="백분율 48" xfId="1525"/>
    <cellStyle name="백분율 49" xfId="1526"/>
    <cellStyle name="백분율 5" xfId="1527"/>
    <cellStyle name="백분율 5 2" xfId="1528"/>
    <cellStyle name="백분율 5 2 2" xfId="1529"/>
    <cellStyle name="백분율 50" xfId="1530"/>
    <cellStyle name="백분율 51" xfId="1531"/>
    <cellStyle name="백분율 52" xfId="1532"/>
    <cellStyle name="백분율 53" xfId="1533"/>
    <cellStyle name="백분율 54" xfId="1534"/>
    <cellStyle name="백분율 55" xfId="1535"/>
    <cellStyle name="백분율 56" xfId="1536"/>
    <cellStyle name="백분율 57" xfId="1537"/>
    <cellStyle name="백분율 58" xfId="1538"/>
    <cellStyle name="백분율 6" xfId="1539"/>
    <cellStyle name="백분율 6 2" xfId="1540"/>
    <cellStyle name="백분율 60" xfId="1541"/>
    <cellStyle name="백분율 61" xfId="1542"/>
    <cellStyle name="백분율 62" xfId="1543"/>
    <cellStyle name="백분율 63" xfId="1544"/>
    <cellStyle name="백분율 64" xfId="1545"/>
    <cellStyle name="백분율 65" xfId="1546"/>
    <cellStyle name="백분율 66" xfId="1547"/>
    <cellStyle name="백분율 67" xfId="1548"/>
    <cellStyle name="백분율 68" xfId="1549"/>
    <cellStyle name="백분율 69" xfId="1550"/>
    <cellStyle name="백분율 7" xfId="1551"/>
    <cellStyle name="백분율 70" xfId="1552"/>
    <cellStyle name="백분율 71" xfId="1553"/>
    <cellStyle name="백분율 72" xfId="1554"/>
    <cellStyle name="백분율 73" xfId="1555"/>
    <cellStyle name="백분율 74" xfId="1556"/>
    <cellStyle name="백분율 75" xfId="1557"/>
    <cellStyle name="백분율 76" xfId="1558"/>
    <cellStyle name="백분율 77" xfId="1559"/>
    <cellStyle name="백분율 78" xfId="1560"/>
    <cellStyle name="백분율 79" xfId="1561"/>
    <cellStyle name="백분율 8" xfId="1562"/>
    <cellStyle name="백분율 80" xfId="1563"/>
    <cellStyle name="백분율 81" xfId="1564"/>
    <cellStyle name="백분율 82" xfId="1565"/>
    <cellStyle name="백분율 83" xfId="1566"/>
    <cellStyle name="백분율 84" xfId="1567"/>
    <cellStyle name="백분율 85" xfId="1568"/>
    <cellStyle name="백분율 86" xfId="1569"/>
    <cellStyle name="백분율 88" xfId="1570"/>
    <cellStyle name="백분율 89" xfId="1571"/>
    <cellStyle name="백분율 9" xfId="1572"/>
    <cellStyle name="백분율 90" xfId="1573"/>
    <cellStyle name="백분율 91" xfId="1574"/>
    <cellStyle name="백분율 92" xfId="1575"/>
    <cellStyle name="백분율 93" xfId="1576"/>
    <cellStyle name="백분율 95" xfId="1577"/>
    <cellStyle name="백분율 96" xfId="1578"/>
    <cellStyle name="백분율 97" xfId="1579"/>
    <cellStyle name="백분율 98" xfId="1580"/>
    <cellStyle name="백분율 99" xfId="1581"/>
    <cellStyle name="보통 10" xfId="1582"/>
    <cellStyle name="보통 11" xfId="1583"/>
    <cellStyle name="보통 12" xfId="1584"/>
    <cellStyle name="보통 13" xfId="1585"/>
    <cellStyle name="보통 14" xfId="1586"/>
    <cellStyle name="보통 15" xfId="1587"/>
    <cellStyle name="보통 16" xfId="1588"/>
    <cellStyle name="보통 17" xfId="1589"/>
    <cellStyle name="보통 18" xfId="1590"/>
    <cellStyle name="보통 19" xfId="1591"/>
    <cellStyle name="보통 2" xfId="1592"/>
    <cellStyle name="보통 2 2" xfId="1593"/>
    <cellStyle name="보통 20" xfId="1594"/>
    <cellStyle name="보통 21" xfId="1595"/>
    <cellStyle name="보통 3" xfId="1596"/>
    <cellStyle name="보통 3 2" xfId="1597"/>
    <cellStyle name="보통 4" xfId="1598"/>
    <cellStyle name="보통 5" xfId="1599"/>
    <cellStyle name="보통 6" xfId="1600"/>
    <cellStyle name="보통 7" xfId="1601"/>
    <cellStyle name="보통 8" xfId="1602"/>
    <cellStyle name="보통 9" xfId="1603"/>
    <cellStyle name="뷭?_BOOKSHIP" xfId="1604"/>
    <cellStyle name="설명 텍스트 10" xfId="1605"/>
    <cellStyle name="설명 텍스트 11" xfId="1606"/>
    <cellStyle name="설명 텍스트 12" xfId="1607"/>
    <cellStyle name="설명 텍스트 13" xfId="1608"/>
    <cellStyle name="설명 텍스트 14" xfId="1609"/>
    <cellStyle name="설명 텍스트 15" xfId="1610"/>
    <cellStyle name="설명 텍스트 16" xfId="1611"/>
    <cellStyle name="설명 텍스트 17" xfId="1612"/>
    <cellStyle name="설명 텍스트 18" xfId="1613"/>
    <cellStyle name="설명 텍스트 19" xfId="1614"/>
    <cellStyle name="설명 텍스트 2" xfId="1615"/>
    <cellStyle name="설명 텍스트 2 2" xfId="1616"/>
    <cellStyle name="설명 텍스트 20" xfId="1617"/>
    <cellStyle name="설명 텍스트 21" xfId="1618"/>
    <cellStyle name="설명 텍스트 3" xfId="1619"/>
    <cellStyle name="설명 텍스트 3 2" xfId="1620"/>
    <cellStyle name="설명 텍스트 4" xfId="1621"/>
    <cellStyle name="설명 텍스트 5" xfId="1622"/>
    <cellStyle name="설명 텍스트 6" xfId="1623"/>
    <cellStyle name="설명 텍스트 7" xfId="1624"/>
    <cellStyle name="설명 텍스트 8" xfId="1625"/>
    <cellStyle name="설명 텍스트 9" xfId="1626"/>
    <cellStyle name="셀 확인 10" xfId="1627"/>
    <cellStyle name="셀 확인 11" xfId="1628"/>
    <cellStyle name="셀 확인 12" xfId="1629"/>
    <cellStyle name="셀 확인 13" xfId="1630"/>
    <cellStyle name="셀 확인 14" xfId="1631"/>
    <cellStyle name="셀 확인 15" xfId="1632"/>
    <cellStyle name="셀 확인 16" xfId="1633"/>
    <cellStyle name="셀 확인 17" xfId="1634"/>
    <cellStyle name="셀 확인 18" xfId="1635"/>
    <cellStyle name="셀 확인 19" xfId="1636"/>
    <cellStyle name="셀 확인 2" xfId="1637"/>
    <cellStyle name="셀 확인 2 2" xfId="1638"/>
    <cellStyle name="셀 확인 20" xfId="1639"/>
    <cellStyle name="셀 확인 21" xfId="1640"/>
    <cellStyle name="셀 확인 3" xfId="1641"/>
    <cellStyle name="셀 확인 3 2" xfId="1642"/>
    <cellStyle name="셀 확인 4" xfId="1643"/>
    <cellStyle name="셀 확인 5" xfId="1644"/>
    <cellStyle name="셀 확인 6" xfId="1645"/>
    <cellStyle name="셀 확인 7" xfId="1646"/>
    <cellStyle name="셀 확인 8" xfId="1647"/>
    <cellStyle name="셀 확인 9" xfId="1648"/>
    <cellStyle name="쉼표 [0] 2" xfId="1649"/>
    <cellStyle name="쉼표 [0] 2 2" xfId="1650"/>
    <cellStyle name="쉼표 [0] 2 2 2" xfId="1651"/>
    <cellStyle name="쉼표 [0] 2 2 2 2" xfId="1652"/>
    <cellStyle name="쉼표 [0] 2 2 2 2 2" xfId="1653"/>
    <cellStyle name="쉼표 [0] 2 2 2 3" xfId="1654"/>
    <cellStyle name="쉼표 [0] 2 2 2 4" xfId="1655"/>
    <cellStyle name="쉼표 [0] 2 2 3" xfId="1656"/>
    <cellStyle name="쉼표 [0] 2 2 3 2" xfId="1657"/>
    <cellStyle name="쉼표 [0] 2 2 4" xfId="1658"/>
    <cellStyle name="쉼표 [0] 2 2 5" xfId="1659"/>
    <cellStyle name="쉼표 [0] 2 3" xfId="1660"/>
    <cellStyle name="쉼표 [0] 2 3 2" xfId="1661"/>
    <cellStyle name="쉼표 [0] 2 3 2 2" xfId="1662"/>
    <cellStyle name="쉼표 [0] 2 3 2 2 2" xfId="1663"/>
    <cellStyle name="쉼표 [0] 2 3 2 3" xfId="1664"/>
    <cellStyle name="쉼표 [0] 2 3 2 4" xfId="1665"/>
    <cellStyle name="쉼표 [0] 2 3 3" xfId="1666"/>
    <cellStyle name="쉼표 [0] 2 3 3 2" xfId="1667"/>
    <cellStyle name="쉼표 [0] 2 3 4" xfId="1668"/>
    <cellStyle name="쉼표 [0] 2 3 5" xfId="1669"/>
    <cellStyle name="쉼표 [0] 2 4" xfId="1670"/>
    <cellStyle name="쉼표 [0] 2 4 2" xfId="1671"/>
    <cellStyle name="쉼표 [0] 2 4 2 2" xfId="1672"/>
    <cellStyle name="쉼표 [0] 2 4 3" xfId="1673"/>
    <cellStyle name="쉼표 [0] 2 4 4" xfId="1674"/>
    <cellStyle name="쉼표 [0] 2 5" xfId="1675"/>
    <cellStyle name="쉼표 [0] 2 5 2" xfId="1676"/>
    <cellStyle name="쉼표 [0] 2 6" xfId="1677"/>
    <cellStyle name="쉼표 [0] 2 7" xfId="1678"/>
    <cellStyle name="쉼표 [0] 3" xfId="1679"/>
    <cellStyle name="쉼표 [0] 3 2" xfId="1680"/>
    <cellStyle name="쉼표 [0] 3 2 2" xfId="1681"/>
    <cellStyle name="쉼표 [0] 3 2 2 2" xfId="1682"/>
    <cellStyle name="쉼표 [0] 3 2 2 2 2" xfId="1683"/>
    <cellStyle name="쉼표 [0] 3 2 2 2 2 2" xfId="1684"/>
    <cellStyle name="쉼표 [0] 3 2 2 2 3" xfId="1685"/>
    <cellStyle name="쉼표 [0] 3 2 2 2 4" xfId="1686"/>
    <cellStyle name="쉼표 [0] 3 2 2 3" xfId="1687"/>
    <cellStyle name="쉼표 [0] 3 2 2 3 2" xfId="1688"/>
    <cellStyle name="쉼표 [0] 3 2 2 4" xfId="1689"/>
    <cellStyle name="쉼표 [0] 3 2 2 5" xfId="1690"/>
    <cellStyle name="쉼표 [0] 3 2 3" xfId="1691"/>
    <cellStyle name="쉼표 [0] 3 2 3 2" xfId="1692"/>
    <cellStyle name="쉼표 [0] 3 2 3 2 2" xfId="1693"/>
    <cellStyle name="쉼표 [0] 3 2 3 2 2 2" xfId="1694"/>
    <cellStyle name="쉼표 [0] 3 2 3 2 3" xfId="1695"/>
    <cellStyle name="쉼표 [0] 3 2 3 2 4" xfId="1696"/>
    <cellStyle name="쉼표 [0] 3 2 3 3" xfId="1697"/>
    <cellStyle name="쉼표 [0] 3 2 3 3 2" xfId="1698"/>
    <cellStyle name="쉼표 [0] 3 2 3 4" xfId="1699"/>
    <cellStyle name="쉼표 [0] 3 2 3 5" xfId="1700"/>
    <cellStyle name="쉼표 [0] 3 2 4" xfId="1701"/>
    <cellStyle name="쉼표 [0] 3 2 4 2" xfId="1702"/>
    <cellStyle name="쉼표 [0] 3 2 4 2 2" xfId="1703"/>
    <cellStyle name="쉼표 [0] 3 2 4 3" xfId="1704"/>
    <cellStyle name="쉼표 [0] 3 2 4 4" xfId="1705"/>
    <cellStyle name="쉼표 [0] 3 2 5" xfId="1706"/>
    <cellStyle name="쉼표 [0] 3 2 5 2" xfId="1707"/>
    <cellStyle name="쉼표 [0] 3 2 6" xfId="1708"/>
    <cellStyle name="쉼표 [0] 3 2 7" xfId="1709"/>
    <cellStyle name="쉼표 [0] 3 3" xfId="1710"/>
    <cellStyle name="쉼표 [0] 3 3 2" xfId="1711"/>
    <cellStyle name="쉼표 [0] 3 3 2 2" xfId="1712"/>
    <cellStyle name="쉼표 [0] 3 3 2 2 2" xfId="1713"/>
    <cellStyle name="쉼표 [0] 3 3 2 2 2 2" xfId="1714"/>
    <cellStyle name="쉼표 [0] 3 3 2 2 3" xfId="1715"/>
    <cellStyle name="쉼표 [0] 3 3 2 2 4" xfId="1716"/>
    <cellStyle name="쉼표 [0] 3 3 2 3" xfId="1717"/>
    <cellStyle name="쉼표 [0] 3 3 2 3 2" xfId="1718"/>
    <cellStyle name="쉼표 [0] 3 3 2 4" xfId="1719"/>
    <cellStyle name="쉼표 [0] 3 3 2 5" xfId="1720"/>
    <cellStyle name="쉼표 [0] 3 3 3" xfId="1721"/>
    <cellStyle name="쉼표 [0] 3 3 3 2" xfId="1722"/>
    <cellStyle name="쉼표 [0] 3 3 3 2 2" xfId="1723"/>
    <cellStyle name="쉼표 [0] 3 3 3 3" xfId="1724"/>
    <cellStyle name="쉼표 [0] 3 3 3 4" xfId="1725"/>
    <cellStyle name="쉼표 [0] 3 3 4" xfId="1726"/>
    <cellStyle name="쉼표 [0] 3 3 4 2" xfId="1727"/>
    <cellStyle name="쉼표 [0] 3 3 5" xfId="1728"/>
    <cellStyle name="쉼표 [0] 3 3 6" xfId="1729"/>
    <cellStyle name="쉼표 [0] 3 4" xfId="1730"/>
    <cellStyle name="쉼표 [0] 3 4 2" xfId="1731"/>
    <cellStyle name="쉼표 [0] 3 4 2 2" xfId="1732"/>
    <cellStyle name="쉼표 [0] 3 4 2 2 2" xfId="1733"/>
    <cellStyle name="쉼표 [0] 3 4 2 3" xfId="1734"/>
    <cellStyle name="쉼표 [0] 3 4 2 4" xfId="1735"/>
    <cellStyle name="쉼표 [0] 3 4 3" xfId="1736"/>
    <cellStyle name="쉼표 [0] 3 4 3 2" xfId="1737"/>
    <cellStyle name="쉼표 [0] 3 4 4" xfId="1738"/>
    <cellStyle name="쉼표 [0] 3 4 5" xfId="1739"/>
    <cellStyle name="쉼표 [0] 3 5" xfId="1740"/>
    <cellStyle name="쉼표 [0] 3 5 2" xfId="1741"/>
    <cellStyle name="쉼표 [0] 3 5 2 2" xfId="1742"/>
    <cellStyle name="쉼표 [0] 3 5 2 2 2" xfId="1743"/>
    <cellStyle name="쉼표 [0] 3 5 2 3" xfId="1744"/>
    <cellStyle name="쉼표 [0] 3 5 2 4" xfId="1745"/>
    <cellStyle name="쉼표 [0] 3 5 3" xfId="1746"/>
    <cellStyle name="쉼표 [0] 3 5 3 2" xfId="1747"/>
    <cellStyle name="쉼표 [0] 3 5 4" xfId="1748"/>
    <cellStyle name="쉼표 [0] 3 5 5" xfId="1749"/>
    <cellStyle name="쉼표 [0] 3 6" xfId="1750"/>
    <cellStyle name="쉼표 [0] 3 6 2" xfId="1751"/>
    <cellStyle name="쉼표 [0] 3 6 2 2" xfId="1752"/>
    <cellStyle name="쉼표 [0] 3 6 3" xfId="1753"/>
    <cellStyle name="쉼표 [0] 3 6 4" xfId="1754"/>
    <cellStyle name="쉼표 [0] 3 7" xfId="1755"/>
    <cellStyle name="쉼표 [0] 3 7 2" xfId="1756"/>
    <cellStyle name="쉼표 [0] 3 8" xfId="1757"/>
    <cellStyle name="쉼표 [0] 3 9" xfId="1758"/>
    <cellStyle name="쉼표 [0] 4" xfId="1759"/>
    <cellStyle name="쉼표 [0] 4 2" xfId="1760"/>
    <cellStyle name="쉼표 [0] 4 2 2" xfId="1761"/>
    <cellStyle name="쉼표 [0] 4 2 2 2" xfId="1762"/>
    <cellStyle name="쉼표 [0] 4 2 3" xfId="1763"/>
    <cellStyle name="쉼표 [0] 4 2 4" xfId="1764"/>
    <cellStyle name="쉼표 [0] 4 3" xfId="1765"/>
    <cellStyle name="쉼표 [0] 4 3 2" xfId="1766"/>
    <cellStyle name="쉼표 [0] 4 4" xfId="1767"/>
    <cellStyle name="쉼표 [0] 4 5" xfId="1768"/>
    <cellStyle name="연결된 셀 10" xfId="1769"/>
    <cellStyle name="연결된 셀 11" xfId="1770"/>
    <cellStyle name="연결된 셀 12" xfId="1771"/>
    <cellStyle name="연결된 셀 13" xfId="1772"/>
    <cellStyle name="연결된 셀 14" xfId="1773"/>
    <cellStyle name="연결된 셀 15" xfId="1774"/>
    <cellStyle name="연결된 셀 16" xfId="1775"/>
    <cellStyle name="연결된 셀 17" xfId="1776"/>
    <cellStyle name="연결된 셀 18" xfId="1777"/>
    <cellStyle name="연결된 셀 19" xfId="1778"/>
    <cellStyle name="연결된 셀 2" xfId="1779"/>
    <cellStyle name="연결된 셀 2 2" xfId="1780"/>
    <cellStyle name="연결된 셀 20" xfId="1781"/>
    <cellStyle name="연결된 셀 21" xfId="1782"/>
    <cellStyle name="연결된 셀 3" xfId="1783"/>
    <cellStyle name="연결된 셀 3 2" xfId="1784"/>
    <cellStyle name="연결된 셀 4" xfId="1785"/>
    <cellStyle name="연결된 셀 5" xfId="1786"/>
    <cellStyle name="연결된 셀 6" xfId="1787"/>
    <cellStyle name="연결된 셀 7" xfId="1788"/>
    <cellStyle name="연결된 셀 8" xfId="1789"/>
    <cellStyle name="연결된 셀 9" xfId="1790"/>
    <cellStyle name="요약 10" xfId="1791"/>
    <cellStyle name="요약 11" xfId="1792"/>
    <cellStyle name="요약 12" xfId="1793"/>
    <cellStyle name="요약 13" xfId="1794"/>
    <cellStyle name="요약 14" xfId="1795"/>
    <cellStyle name="요약 15" xfId="1796"/>
    <cellStyle name="요약 16" xfId="1797"/>
    <cellStyle name="요약 17" xfId="1798"/>
    <cellStyle name="요약 18" xfId="1799"/>
    <cellStyle name="요약 19" xfId="1800"/>
    <cellStyle name="요약 2" xfId="1801"/>
    <cellStyle name="요약 2 2" xfId="1802"/>
    <cellStyle name="요약 20" xfId="1803"/>
    <cellStyle name="요약 21" xfId="1804"/>
    <cellStyle name="요약 3" xfId="1805"/>
    <cellStyle name="요약 3 2" xfId="1806"/>
    <cellStyle name="요약 4" xfId="1807"/>
    <cellStyle name="요약 5" xfId="1808"/>
    <cellStyle name="요약 6" xfId="1809"/>
    <cellStyle name="요약 7" xfId="1810"/>
    <cellStyle name="요약 8" xfId="1811"/>
    <cellStyle name="요약 9" xfId="1812"/>
    <cellStyle name="입력 10" xfId="1813"/>
    <cellStyle name="입력 11" xfId="1814"/>
    <cellStyle name="입력 12" xfId="1815"/>
    <cellStyle name="입력 13" xfId="1816"/>
    <cellStyle name="입력 14" xfId="1817"/>
    <cellStyle name="입력 15" xfId="1818"/>
    <cellStyle name="입력 16" xfId="1819"/>
    <cellStyle name="입력 17" xfId="1820"/>
    <cellStyle name="입력 18" xfId="1821"/>
    <cellStyle name="입력 19" xfId="1822"/>
    <cellStyle name="입력 2" xfId="1823"/>
    <cellStyle name="입력 2 2" xfId="1824"/>
    <cellStyle name="입력 20" xfId="1825"/>
    <cellStyle name="입력 21" xfId="1826"/>
    <cellStyle name="입력 3" xfId="1827"/>
    <cellStyle name="입력 3 2" xfId="1828"/>
    <cellStyle name="입력 4" xfId="1829"/>
    <cellStyle name="입력 5" xfId="1830"/>
    <cellStyle name="입력 6" xfId="1831"/>
    <cellStyle name="입력 7" xfId="1832"/>
    <cellStyle name="입력 8" xfId="1833"/>
    <cellStyle name="입력 9" xfId="1834"/>
    <cellStyle name="제목 1 10" xfId="1835"/>
    <cellStyle name="제목 1 11" xfId="1836"/>
    <cellStyle name="제목 1 12" xfId="1837"/>
    <cellStyle name="제목 1 13" xfId="1838"/>
    <cellStyle name="제목 1 14" xfId="1839"/>
    <cellStyle name="제목 1 15" xfId="1840"/>
    <cellStyle name="제목 1 16" xfId="1841"/>
    <cellStyle name="제목 1 17" xfId="1842"/>
    <cellStyle name="제목 1 18" xfId="1843"/>
    <cellStyle name="제목 1 19" xfId="1844"/>
    <cellStyle name="제목 1 2" xfId="1845"/>
    <cellStyle name="제목 1 2 2" xfId="1846"/>
    <cellStyle name="제목 1 20" xfId="1847"/>
    <cellStyle name="제목 1 21" xfId="1848"/>
    <cellStyle name="제목 1 3" xfId="1849"/>
    <cellStyle name="제목 1 3 2" xfId="1850"/>
    <cellStyle name="제목 1 4" xfId="1851"/>
    <cellStyle name="제목 1 5" xfId="1852"/>
    <cellStyle name="제목 1 6" xfId="1853"/>
    <cellStyle name="제목 1 7" xfId="1854"/>
    <cellStyle name="제목 1 8" xfId="1855"/>
    <cellStyle name="제목 1 9" xfId="1856"/>
    <cellStyle name="제목 10" xfId="1857"/>
    <cellStyle name="제목 11" xfId="1858"/>
    <cellStyle name="제목 12" xfId="1859"/>
    <cellStyle name="제목 13" xfId="1860"/>
    <cellStyle name="제목 14" xfId="1861"/>
    <cellStyle name="제목 15" xfId="1862"/>
    <cellStyle name="제목 16" xfId="1863"/>
    <cellStyle name="제목 17" xfId="1864"/>
    <cellStyle name="제목 18" xfId="1865"/>
    <cellStyle name="제목 19" xfId="1866"/>
    <cellStyle name="제목 2 10" xfId="1867"/>
    <cellStyle name="제목 2 11" xfId="1868"/>
    <cellStyle name="제목 2 12" xfId="1869"/>
    <cellStyle name="제목 2 13" xfId="1870"/>
    <cellStyle name="제목 2 14" xfId="1871"/>
    <cellStyle name="제목 2 15" xfId="1872"/>
    <cellStyle name="제목 2 16" xfId="1873"/>
    <cellStyle name="제목 2 17" xfId="1874"/>
    <cellStyle name="제목 2 18" xfId="1875"/>
    <cellStyle name="제목 2 19" xfId="1876"/>
    <cellStyle name="제목 2 2" xfId="1877"/>
    <cellStyle name="제목 2 2 2" xfId="1878"/>
    <cellStyle name="제목 2 20" xfId="1879"/>
    <cellStyle name="제목 2 21" xfId="1880"/>
    <cellStyle name="제목 2 3" xfId="1881"/>
    <cellStyle name="제목 2 3 2" xfId="1882"/>
    <cellStyle name="제목 2 4" xfId="1883"/>
    <cellStyle name="제목 2 5" xfId="1884"/>
    <cellStyle name="제목 2 6" xfId="1885"/>
    <cellStyle name="제목 2 7" xfId="1886"/>
    <cellStyle name="제목 2 8" xfId="1887"/>
    <cellStyle name="제목 2 9" xfId="1888"/>
    <cellStyle name="제목 20" xfId="1889"/>
    <cellStyle name="제목 21" xfId="1890"/>
    <cellStyle name="제목 22" xfId="1891"/>
    <cellStyle name="제목 23" xfId="1892"/>
    <cellStyle name="제목 24" xfId="1893"/>
    <cellStyle name="제목 3 10" xfId="1894"/>
    <cellStyle name="제목 3 11" xfId="1895"/>
    <cellStyle name="제목 3 12" xfId="1896"/>
    <cellStyle name="제목 3 13" xfId="1897"/>
    <cellStyle name="제목 3 14" xfId="1898"/>
    <cellStyle name="제목 3 15" xfId="1899"/>
    <cellStyle name="제목 3 16" xfId="1900"/>
    <cellStyle name="제목 3 17" xfId="1901"/>
    <cellStyle name="제목 3 18" xfId="1902"/>
    <cellStyle name="제목 3 19" xfId="1903"/>
    <cellStyle name="제목 3 2" xfId="1904"/>
    <cellStyle name="제목 3 2 2" xfId="1905"/>
    <cellStyle name="제목 3 20" xfId="1906"/>
    <cellStyle name="제목 3 21" xfId="1907"/>
    <cellStyle name="제목 3 3" xfId="1908"/>
    <cellStyle name="제목 3 3 2" xfId="1909"/>
    <cellStyle name="제목 3 4" xfId="1910"/>
    <cellStyle name="제목 3 5" xfId="1911"/>
    <cellStyle name="제목 3 6" xfId="1912"/>
    <cellStyle name="제목 3 7" xfId="1913"/>
    <cellStyle name="제목 3 8" xfId="1914"/>
    <cellStyle name="제목 3 9" xfId="1915"/>
    <cellStyle name="제목 4 10" xfId="1916"/>
    <cellStyle name="제목 4 11" xfId="1917"/>
    <cellStyle name="제목 4 12" xfId="1918"/>
    <cellStyle name="제목 4 13" xfId="1919"/>
    <cellStyle name="제목 4 14" xfId="1920"/>
    <cellStyle name="제목 4 15" xfId="1921"/>
    <cellStyle name="제목 4 16" xfId="1922"/>
    <cellStyle name="제목 4 17" xfId="1923"/>
    <cellStyle name="제목 4 18" xfId="1924"/>
    <cellStyle name="제목 4 19" xfId="1925"/>
    <cellStyle name="제목 4 2" xfId="1926"/>
    <cellStyle name="제목 4 2 2" xfId="1927"/>
    <cellStyle name="제목 4 20" xfId="1928"/>
    <cellStyle name="제목 4 21" xfId="1929"/>
    <cellStyle name="제목 4 3" xfId="1930"/>
    <cellStyle name="제목 4 3 2" xfId="1931"/>
    <cellStyle name="제목 4 4" xfId="1932"/>
    <cellStyle name="제목 4 5" xfId="1933"/>
    <cellStyle name="제목 4 6" xfId="1934"/>
    <cellStyle name="제목 4 7" xfId="1935"/>
    <cellStyle name="제목 4 8" xfId="1936"/>
    <cellStyle name="제목 4 9" xfId="1937"/>
    <cellStyle name="제목 5" xfId="1938"/>
    <cellStyle name="제목 5 2" xfId="1939"/>
    <cellStyle name="제목 6" xfId="1940"/>
    <cellStyle name="제목 6 2" xfId="1941"/>
    <cellStyle name="제목 7" xfId="1942"/>
    <cellStyle name="제목 8" xfId="1943"/>
    <cellStyle name="제목 9" xfId="1944"/>
    <cellStyle name="좋음 10" xfId="1945"/>
    <cellStyle name="좋음 11" xfId="1946"/>
    <cellStyle name="좋음 12" xfId="1947"/>
    <cellStyle name="좋음 13" xfId="1948"/>
    <cellStyle name="좋음 14" xfId="1949"/>
    <cellStyle name="좋음 15" xfId="1950"/>
    <cellStyle name="좋음 16" xfId="1951"/>
    <cellStyle name="좋음 17" xfId="1952"/>
    <cellStyle name="좋음 18" xfId="1953"/>
    <cellStyle name="좋음 19" xfId="1954"/>
    <cellStyle name="좋음 2" xfId="1955"/>
    <cellStyle name="좋음 2 2" xfId="1956"/>
    <cellStyle name="좋음 20" xfId="1957"/>
    <cellStyle name="좋음 21" xfId="1958"/>
    <cellStyle name="좋음 3" xfId="1959"/>
    <cellStyle name="좋음 3 2" xfId="1960"/>
    <cellStyle name="좋음 4" xfId="1961"/>
    <cellStyle name="좋음 5" xfId="1962"/>
    <cellStyle name="좋음 6" xfId="1963"/>
    <cellStyle name="좋음 7" xfId="1964"/>
    <cellStyle name="좋음 8" xfId="1965"/>
    <cellStyle name="좋음 9" xfId="1966"/>
    <cellStyle name="출력 10" xfId="1967"/>
    <cellStyle name="출력 11" xfId="1968"/>
    <cellStyle name="출력 12" xfId="1969"/>
    <cellStyle name="출력 13" xfId="1970"/>
    <cellStyle name="출력 14" xfId="1971"/>
    <cellStyle name="출력 15" xfId="1972"/>
    <cellStyle name="출력 16" xfId="1973"/>
    <cellStyle name="출력 17" xfId="1974"/>
    <cellStyle name="출력 18" xfId="1975"/>
    <cellStyle name="출력 19" xfId="1976"/>
    <cellStyle name="출력 2" xfId="1977"/>
    <cellStyle name="출력 2 2" xfId="1978"/>
    <cellStyle name="출력 20" xfId="1979"/>
    <cellStyle name="출력 21" xfId="1980"/>
    <cellStyle name="출력 3" xfId="1981"/>
    <cellStyle name="출력 3 2" xfId="1982"/>
    <cellStyle name="출력 4" xfId="1983"/>
    <cellStyle name="출력 5" xfId="1984"/>
    <cellStyle name="출력 6" xfId="1985"/>
    <cellStyle name="출력 7" xfId="1986"/>
    <cellStyle name="출력 8" xfId="1987"/>
    <cellStyle name="출력 9" xfId="1988"/>
    <cellStyle name="콤마 [0]_1202" xfId="1989"/>
    <cellStyle name="콤마_1202" xfId="1990"/>
    <cellStyle name="통화 [0] 2" xfId="1991"/>
    <cellStyle name="통화 [0] 2 2" xfId="1992"/>
    <cellStyle name="통화 [0] 2 2 2" xfId="1993"/>
    <cellStyle name="통화 [0] 2 2 2 2" xfId="1994"/>
    <cellStyle name="통화 [0] 2 2 3" xfId="1995"/>
    <cellStyle name="통화 [0] 2 2 4" xfId="1996"/>
    <cellStyle name="통화 [0] 2 3" xfId="1997"/>
    <cellStyle name="통화 [0] 2 3 2" xfId="1998"/>
    <cellStyle name="통화 [0] 2 4" xfId="1999"/>
    <cellStyle name="통화 [0] 2 5" xfId="2000"/>
    <cellStyle name="표준" xfId="0" builtinId="0"/>
    <cellStyle name="표준 10" xfId="2001"/>
    <cellStyle name="표준 10 2" xfId="2002"/>
    <cellStyle name="표준 10 3" xfId="2003"/>
    <cellStyle name="표준 11" xfId="2004"/>
    <cellStyle name="표준 11 2" xfId="2005"/>
    <cellStyle name="표준 12" xfId="2006"/>
    <cellStyle name="표준 12 2" xfId="2007"/>
    <cellStyle name="표준 13" xfId="2008"/>
    <cellStyle name="표준 13 2" xfId="2009"/>
    <cellStyle name="표준 14" xfId="2010"/>
    <cellStyle name="표준 14 2" xfId="2011"/>
    <cellStyle name="표준 140" xfId="2012"/>
    <cellStyle name="표준 15" xfId="2013"/>
    <cellStyle name="표준 15 2" xfId="2014"/>
    <cellStyle name="표준 16" xfId="2015"/>
    <cellStyle name="표준 16 2" xfId="2016"/>
    <cellStyle name="표준 17" xfId="2017"/>
    <cellStyle name="표준 17 2" xfId="2018"/>
    <cellStyle name="표준 18" xfId="2019"/>
    <cellStyle name="표준 18 2" xfId="2020"/>
    <cellStyle name="표준 19" xfId="2021"/>
    <cellStyle name="표준 19 2" xfId="2022"/>
    <cellStyle name="표준 2" xfId="2023"/>
    <cellStyle name="표준 2 2" xfId="2024"/>
    <cellStyle name="표준 2 2 2" xfId="2025"/>
    <cellStyle name="표준 2 2 2 2" xfId="2026"/>
    <cellStyle name="표준 2 2 3" xfId="2027"/>
    <cellStyle name="표준 2 2 4" xfId="2028"/>
    <cellStyle name="표준 2 3" xfId="2029"/>
    <cellStyle name="표준 2 3 2" xfId="2030"/>
    <cellStyle name="표준 2 3 3" xfId="2031"/>
    <cellStyle name="표준 2 4" xfId="2032"/>
    <cellStyle name="표준 2 4 2" xfId="2033"/>
    <cellStyle name="표준 2 5" xfId="2034"/>
    <cellStyle name="표준 2 5 2" xfId="2035"/>
    <cellStyle name="표준 2 6" xfId="2036"/>
    <cellStyle name="표준 20" xfId="2037"/>
    <cellStyle name="표준 20 2" xfId="2038"/>
    <cellStyle name="표준 21" xfId="2039"/>
    <cellStyle name="표준 21 2" xfId="2040"/>
    <cellStyle name="표준 22" xfId="2041"/>
    <cellStyle name="표준 22 2" xfId="2042"/>
    <cellStyle name="표준 23" xfId="2043"/>
    <cellStyle name="표준 23 2" xfId="2044"/>
    <cellStyle name="표준 24" xfId="2045"/>
    <cellStyle name="표준 25" xfId="2046"/>
    <cellStyle name="표준 25 2" xfId="2047"/>
    <cellStyle name="표준 26" xfId="2048"/>
    <cellStyle name="표준 26 2" xfId="2049"/>
    <cellStyle name="표준 3" xfId="2050"/>
    <cellStyle name="표준 3 2" xfId="2051"/>
    <cellStyle name="표준 3 2 2" xfId="2052"/>
    <cellStyle name="표준 3 2 2 2" xfId="2053"/>
    <cellStyle name="표준 3 2 3" xfId="2054"/>
    <cellStyle name="표준 3 2 3 2" xfId="2055"/>
    <cellStyle name="표준 3 2 4" xfId="2056"/>
    <cellStyle name="표준 3 2 4 2" xfId="2057"/>
    <cellStyle name="표준 3 2 5" xfId="2058"/>
    <cellStyle name="표준 3 2 6" xfId="2059"/>
    <cellStyle name="표준 3 2 7" xfId="2060"/>
    <cellStyle name="표준 3 3" xfId="2061"/>
    <cellStyle name="표준 3 3 2" xfId="2062"/>
    <cellStyle name="표준 3 3 2 2" xfId="2063"/>
    <cellStyle name="표준 3 4" xfId="2064"/>
    <cellStyle name="표준 3 4 2" xfId="2065"/>
    <cellStyle name="표준 3 5" xfId="2066"/>
    <cellStyle name="표준 3 5 2" xfId="2067"/>
    <cellStyle name="표준 3 6" xfId="2068"/>
    <cellStyle name="표준 3 7" xfId="2069"/>
    <cellStyle name="표준 4" xfId="2070"/>
    <cellStyle name="표준 4 2" xfId="2071"/>
    <cellStyle name="표준 4 2 2" xfId="2072"/>
    <cellStyle name="표준 4 2 2 2" xfId="2073"/>
    <cellStyle name="표준 4 2 3" xfId="2074"/>
    <cellStyle name="표준 4 2 3 2" xfId="2075"/>
    <cellStyle name="표준 4 2 4" xfId="2076"/>
    <cellStyle name="표준 4 2 4 2" xfId="2077"/>
    <cellStyle name="표준 4 2 5" xfId="2078"/>
    <cellStyle name="표준 4 3" xfId="2079"/>
    <cellStyle name="표준 4 3 2" xfId="2080"/>
    <cellStyle name="표준 4 3 2 2" xfId="2081"/>
    <cellStyle name="표준 4 4" xfId="2082"/>
    <cellStyle name="표준 4 4 2" xfId="2083"/>
    <cellStyle name="표준 4 5" xfId="2084"/>
    <cellStyle name="표준 4 5 2" xfId="2085"/>
    <cellStyle name="표준 4 6" xfId="2086"/>
    <cellStyle name="표준 4 7" xfId="2087"/>
    <cellStyle name="표준 4 8" xfId="2088"/>
    <cellStyle name="표준 5" xfId="2089"/>
    <cellStyle name="표준 5 2" xfId="2090"/>
    <cellStyle name="표준 5 3" xfId="2091"/>
    <cellStyle name="표준 5 4" xfId="2092"/>
    <cellStyle name="표준 5 5" xfId="2093"/>
    <cellStyle name="표준 6" xfId="2094"/>
    <cellStyle name="표준 6 2" xfId="2095"/>
    <cellStyle name="표준 6 2 2" xfId="2096"/>
    <cellStyle name="표준 6 2 2 2" xfId="2097"/>
    <cellStyle name="표준 6 3" xfId="2098"/>
    <cellStyle name="표준 6 3 2" xfId="2099"/>
    <cellStyle name="표준 6 4" xfId="2100"/>
    <cellStyle name="표준 6 4 2" xfId="2101"/>
    <cellStyle name="표준 6 5" xfId="2102"/>
    <cellStyle name="표준 6 6" xfId="2103"/>
    <cellStyle name="표준 6 7" xfId="2104"/>
    <cellStyle name="표준 7" xfId="2105"/>
    <cellStyle name="표준 7 10" xfId="2106"/>
    <cellStyle name="표준 8" xfId="2107"/>
    <cellStyle name="표준 8 2" xfId="2108"/>
    <cellStyle name="표준 8 3" xfId="2109"/>
    <cellStyle name="표준 8 4" xfId="2110"/>
    <cellStyle name="표준 9" xfId="2111"/>
    <cellStyle name="하이퍼링크" xfId="2115" builtinId="8"/>
    <cellStyle name="하이퍼링크 2" xfId="2112"/>
    <cellStyle name="하이퍼링크 3" xfId="2113"/>
    <cellStyle name="하이퍼링크 4" xfId="2114"/>
  </cellStyles>
  <dxfs count="6"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12EBF"/>
      <color rgb="FF5C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abSelected="1" view="pageBreakPreview" zoomScale="115" zoomScaleNormal="100" zoomScaleSheetLayoutView="115" workbookViewId="0">
      <selection activeCell="R4" sqref="R4"/>
    </sheetView>
  </sheetViews>
  <sheetFormatPr defaultColWidth="8.88671875" defaultRowHeight="12"/>
  <cols>
    <col min="1" max="1" width="5.109375" style="1" bestFit="1" customWidth="1"/>
    <col min="2" max="2" width="9.21875" style="1" customWidth="1"/>
    <col min="3" max="3" width="7.77734375" style="2" customWidth="1"/>
    <col min="4" max="4" width="8.88671875" style="2" hidden="1" customWidth="1"/>
    <col min="5" max="7" width="23.44140625" style="2" customWidth="1"/>
    <col min="8" max="8" width="21.109375" style="2" customWidth="1"/>
    <col min="9" max="9" width="18.33203125" style="2" customWidth="1"/>
    <col min="10" max="10" width="17.88671875" style="2" customWidth="1"/>
    <col min="11" max="15" width="0" style="2" hidden="1" customWidth="1"/>
    <col min="16" max="16" width="0" style="1" hidden="1" customWidth="1"/>
    <col min="17" max="16384" width="8.88671875" style="1"/>
  </cols>
  <sheetData>
    <row r="1" spans="1:17" ht="60" customHeight="1">
      <c r="A1" s="32" t="s">
        <v>26</v>
      </c>
      <c r="B1" s="32"/>
      <c r="C1" s="33"/>
      <c r="D1" s="33"/>
      <c r="E1" s="33"/>
      <c r="F1" s="33"/>
      <c r="G1" s="33"/>
      <c r="H1" s="33"/>
      <c r="I1" s="33"/>
      <c r="J1" s="33"/>
    </row>
    <row r="2" spans="1:17" s="11" customFormat="1" ht="42.75" customHeight="1">
      <c r="A2" s="25" t="s">
        <v>13</v>
      </c>
      <c r="B2" s="31" t="s">
        <v>23</v>
      </c>
      <c r="C2" s="21" t="s">
        <v>15</v>
      </c>
      <c r="D2" s="21" t="s">
        <v>5</v>
      </c>
      <c r="E2" s="21" t="s">
        <v>17</v>
      </c>
      <c r="F2" s="21" t="s">
        <v>21</v>
      </c>
      <c r="G2" s="21" t="s">
        <v>19</v>
      </c>
      <c r="H2" s="21" t="s">
        <v>7</v>
      </c>
      <c r="I2" s="21" t="s">
        <v>8</v>
      </c>
      <c r="J2" s="21" t="s">
        <v>6</v>
      </c>
      <c r="K2" s="17" t="s">
        <v>0</v>
      </c>
      <c r="L2" s="10" t="s">
        <v>1</v>
      </c>
      <c r="M2" s="10" t="s">
        <v>2</v>
      </c>
      <c r="N2" s="10" t="s">
        <v>3</v>
      </c>
      <c r="O2" s="10" t="s">
        <v>4</v>
      </c>
      <c r="P2" s="10" t="s">
        <v>9</v>
      </c>
    </row>
    <row r="3" spans="1:17" s="30" customFormat="1" ht="33.75" customHeight="1">
      <c r="A3" s="26" t="s">
        <v>24</v>
      </c>
      <c r="B3" s="26" t="s">
        <v>25</v>
      </c>
      <c r="C3" s="26" t="s">
        <v>12</v>
      </c>
      <c r="D3" s="22" t="s">
        <v>11</v>
      </c>
      <c r="E3" s="23" t="s">
        <v>18</v>
      </c>
      <c r="F3" s="23" t="s">
        <v>22</v>
      </c>
      <c r="G3" s="23" t="s">
        <v>20</v>
      </c>
      <c r="H3" s="27" t="s">
        <v>14</v>
      </c>
      <c r="I3" s="26" t="s">
        <v>10</v>
      </c>
      <c r="J3" s="26" t="s">
        <v>16</v>
      </c>
      <c r="K3" s="28" t="e">
        <f>IF(#REF!&lt;&gt;"",IFERROR(VLOOKUP(D3,#REF!,3,FALSE),"오류"),"")</f>
        <v>#REF!</v>
      </c>
      <c r="L3" s="29" t="e">
        <f>IF(#REF!&lt;&gt;"",IFERROR(VLOOKUP(#REF!,#REF!,2,FALSE),"오류"),"")</f>
        <v>#REF!</v>
      </c>
      <c r="M3" s="29" t="e">
        <f>IF(#REF!&lt;&gt;"",IFERROR(VLOOKUP(CONCATENATE(#REF!,#REF!),#REF!,3,FALSE),"오류"),"")</f>
        <v>#REF!</v>
      </c>
      <c r="N3" s="29" t="e">
        <f>IF(#REF!&lt;&gt;"",IFERROR(VLOOKUP(#REF!,#REF!,2,FALSE),"오류"),"")</f>
        <v>#REF!</v>
      </c>
      <c r="O3" s="29" t="e">
        <f>IF(#REF!&lt;&gt;"",IFERROR(VLOOKUP(#REF!,#REF!,2,FALSE),IF(#REF!="01","",IF(#REF!="03","","오류"))),"")</f>
        <v>#REF!</v>
      </c>
      <c r="P3" s="29" t="e">
        <f>IF(#REF!&lt;&gt;"",IFERROR(VLOOKUP(#REF!,#REF!,2,FALSE),""),"")</f>
        <v>#REF!</v>
      </c>
    </row>
    <row r="4" spans="1:17" s="12" customFormat="1" ht="33.75" customHeight="1">
      <c r="A4" s="24">
        <v>1</v>
      </c>
      <c r="B4" s="24"/>
      <c r="C4" s="13"/>
      <c r="D4" s="14"/>
      <c r="E4" s="19"/>
      <c r="F4" s="19"/>
      <c r="G4" s="19"/>
      <c r="H4" s="13"/>
      <c r="I4" s="13"/>
      <c r="J4" s="13"/>
      <c r="K4" s="20" t="e">
        <f>IF(#REF!&lt;&gt;"",IFERROR(VLOOKUP(D4,#REF!,3,FALSE),"오류"),"")</f>
        <v>#REF!</v>
      </c>
      <c r="L4" s="16" t="e">
        <f>IF(#REF!&lt;&gt;"",IFERROR(VLOOKUP(#REF!,#REF!,2,FALSE),"오류"),"")</f>
        <v>#REF!</v>
      </c>
      <c r="M4" s="16" t="e">
        <f>IF(#REF!&lt;&gt;"",IFERROR(VLOOKUP(CONCATENATE(#REF!,#REF!),#REF!,3,FALSE),"오류"),"")</f>
        <v>#REF!</v>
      </c>
      <c r="N4" s="16" t="e">
        <f>IF(#REF!&lt;&gt;"",IFERROR(VLOOKUP(#REF!,#REF!,2,FALSE),"오류"),"")</f>
        <v>#REF!</v>
      </c>
      <c r="O4" s="16" t="e">
        <f>IF(#REF!&lt;&gt;"",IFERROR(VLOOKUP(#REF!,#REF!,2,FALSE),IF(#REF!="01","",IF(#REF!="03","","오류"))),"")</f>
        <v>#REF!</v>
      </c>
      <c r="P4" s="16" t="e">
        <f>IF(#REF!&lt;&gt;"",IFERROR(VLOOKUP(#REF!,#REF!,2,FALSE),""),"")</f>
        <v>#REF!</v>
      </c>
    </row>
    <row r="5" spans="1:17" s="12" customFormat="1" ht="33.75" customHeight="1">
      <c r="A5" s="24">
        <v>2</v>
      </c>
      <c r="B5" s="24"/>
      <c r="C5" s="13"/>
      <c r="D5" s="14"/>
      <c r="E5" s="15"/>
      <c r="F5" s="15"/>
      <c r="G5" s="15"/>
      <c r="H5" s="13"/>
      <c r="I5" s="13"/>
      <c r="J5" s="13"/>
      <c r="K5" s="20" t="e">
        <f>IF(#REF!&lt;&gt;"",IFERROR(VLOOKUP(D5,#REF!,3,FALSE),"오류"),"")</f>
        <v>#REF!</v>
      </c>
      <c r="L5" s="16" t="e">
        <f>IF(#REF!&lt;&gt;"",IFERROR(VLOOKUP(#REF!,#REF!,2,FALSE),"오류"),"")</f>
        <v>#REF!</v>
      </c>
      <c r="M5" s="16" t="e">
        <f>IF(#REF!&lt;&gt;"",IFERROR(VLOOKUP(CONCATENATE(#REF!,#REF!),#REF!,3,FALSE),"오류"),"")</f>
        <v>#REF!</v>
      </c>
      <c r="N5" s="16" t="e">
        <f>IF(#REF!&lt;&gt;"",IFERROR(VLOOKUP(#REF!,#REF!,2,FALSE),"오류"),"")</f>
        <v>#REF!</v>
      </c>
      <c r="O5" s="16" t="e">
        <f>IF(#REF!&lt;&gt;"",IFERROR(VLOOKUP(#REF!,#REF!,2,FALSE),IF(#REF!="01","",IF(#REF!="03","","오류"))),"")</f>
        <v>#REF!</v>
      </c>
      <c r="P5" s="16" t="e">
        <f>IF(#REF!&lt;&gt;"",IFERROR(VLOOKUP(#REF!,#REF!,2,FALSE),""),"")</f>
        <v>#REF!</v>
      </c>
    </row>
    <row r="6" spans="1:17" s="12" customFormat="1" ht="33.75" customHeight="1">
      <c r="A6" s="24">
        <v>3</v>
      </c>
      <c r="B6" s="24"/>
      <c r="C6" s="13"/>
      <c r="D6" s="14"/>
      <c r="E6" s="15"/>
      <c r="F6" s="15"/>
      <c r="G6" s="15"/>
      <c r="H6" s="13"/>
      <c r="I6" s="13"/>
      <c r="J6" s="13"/>
      <c r="K6" s="20" t="e">
        <f>IF(#REF!&lt;&gt;"",IFERROR(VLOOKUP(D6,#REF!,3,FALSE),"오류"),"")</f>
        <v>#REF!</v>
      </c>
      <c r="L6" s="16" t="e">
        <f>IF(#REF!&lt;&gt;"",IFERROR(VLOOKUP(#REF!,#REF!,2,FALSE),"오류"),"")</f>
        <v>#REF!</v>
      </c>
      <c r="M6" s="16" t="e">
        <f>IF(#REF!&lt;&gt;"",IFERROR(VLOOKUP(CONCATENATE(#REF!,#REF!),#REF!,3,FALSE),"오류"),"")</f>
        <v>#REF!</v>
      </c>
      <c r="N6" s="16" t="e">
        <f>IF(#REF!&lt;&gt;"",IFERROR(VLOOKUP(#REF!,#REF!,2,FALSE),"오류"),"")</f>
        <v>#REF!</v>
      </c>
      <c r="O6" s="16" t="e">
        <f>IF(#REF!&lt;&gt;"",IFERROR(VLOOKUP(#REF!,#REF!,2,FALSE),IF(#REF!="01","",IF(#REF!="03","","오류"))),"")</f>
        <v>#REF!</v>
      </c>
      <c r="P6" s="16" t="e">
        <f>IF(#REF!&lt;&gt;"",IFERROR(VLOOKUP(#REF!,#REF!,2,FALSE),""),"")</f>
        <v>#REF!</v>
      </c>
    </row>
    <row r="7" spans="1:17" s="12" customFormat="1" ht="33.75" customHeight="1">
      <c r="A7" s="24">
        <v>4</v>
      </c>
      <c r="B7" s="24"/>
      <c r="C7" s="13"/>
      <c r="D7" s="14"/>
      <c r="E7" s="15"/>
      <c r="F7" s="15"/>
      <c r="G7" s="15"/>
      <c r="H7" s="13"/>
      <c r="I7" s="13"/>
      <c r="J7" s="13"/>
      <c r="K7" s="20" t="e">
        <f>IF(#REF!&lt;&gt;"",IFERROR(VLOOKUP(D7,#REF!,3,FALSE),"오류"),"")</f>
        <v>#REF!</v>
      </c>
      <c r="L7" s="16" t="e">
        <f>IF(#REF!&lt;&gt;"",IFERROR(VLOOKUP(#REF!,#REF!,2,FALSE),"오류"),"")</f>
        <v>#REF!</v>
      </c>
      <c r="M7" s="16" t="e">
        <f>IF(#REF!&lt;&gt;"",IFERROR(VLOOKUP(CONCATENATE(#REF!,#REF!),#REF!,3,FALSE),"오류"),"")</f>
        <v>#REF!</v>
      </c>
      <c r="N7" s="16" t="e">
        <f>IF(#REF!&lt;&gt;"",IFERROR(VLOOKUP(#REF!,#REF!,2,FALSE),"오류"),"")</f>
        <v>#REF!</v>
      </c>
      <c r="O7" s="16" t="e">
        <f>IF(#REF!&lt;&gt;"",IFERROR(VLOOKUP(#REF!,#REF!,2,FALSE),IF(#REF!="01","",IF(#REF!="03","","오류"))),"")</f>
        <v>#REF!</v>
      </c>
      <c r="P7" s="16" t="e">
        <f>IF(#REF!&lt;&gt;"",IFERROR(VLOOKUP(#REF!,#REF!,2,FALSE),""),"")</f>
        <v>#REF!</v>
      </c>
    </row>
    <row r="8" spans="1:17" s="12" customFormat="1" ht="33.75" customHeight="1">
      <c r="A8" s="24">
        <v>5</v>
      </c>
      <c r="B8" s="24"/>
      <c r="C8" s="13"/>
      <c r="D8" s="14"/>
      <c r="E8" s="15"/>
      <c r="F8" s="15"/>
      <c r="G8" s="15"/>
      <c r="H8" s="13"/>
      <c r="I8" s="13"/>
      <c r="J8" s="13"/>
      <c r="K8" s="20" t="e">
        <f>IF(#REF!&lt;&gt;"",IFERROR(VLOOKUP(D8,#REF!,3,FALSE),"오류"),"")</f>
        <v>#REF!</v>
      </c>
      <c r="L8" s="16" t="e">
        <f>IF(#REF!&lt;&gt;"",IFERROR(VLOOKUP(#REF!,#REF!,2,FALSE),"오류"),"")</f>
        <v>#REF!</v>
      </c>
      <c r="M8" s="16" t="e">
        <f>IF(#REF!&lt;&gt;"",IFERROR(VLOOKUP(CONCATENATE(#REF!,#REF!),#REF!,3,FALSE),"오류"),"")</f>
        <v>#REF!</v>
      </c>
      <c r="N8" s="16" t="e">
        <f>IF(#REF!&lt;&gt;"",IFERROR(VLOOKUP(#REF!,#REF!,2,FALSE),"오류"),"")</f>
        <v>#REF!</v>
      </c>
      <c r="O8" s="16" t="e">
        <f>IF(#REF!&lt;&gt;"",IFERROR(VLOOKUP(#REF!,#REF!,2,FALSE),IF(#REF!="01","",IF(#REF!="03","","오류"))),"")</f>
        <v>#REF!</v>
      </c>
      <c r="P8" s="16" t="e">
        <f>IF(#REF!&lt;&gt;"",IFERROR(VLOOKUP(#REF!,#REF!,2,FALSE),""),"")</f>
        <v>#REF!</v>
      </c>
    </row>
    <row r="9" spans="1:17" ht="13.5">
      <c r="A9" s="3"/>
      <c r="B9" s="3"/>
      <c r="C9" s="6"/>
      <c r="D9" s="7"/>
      <c r="E9" s="8"/>
      <c r="F9" s="8"/>
      <c r="G9" s="8"/>
      <c r="H9" s="9"/>
      <c r="I9" s="6"/>
      <c r="J9" s="6"/>
      <c r="K9" s="6" t="e">
        <f>IF(#REF!&lt;&gt;"",IFERROR(VLOOKUP(D9,#REF!,3,FALSE),"오류"),"")</f>
        <v>#REF!</v>
      </c>
      <c r="L9" s="6" t="e">
        <f>IF(#REF!&lt;&gt;"",IFERROR(VLOOKUP(#REF!,#REF!,2,FALSE),"오류"),"")</f>
        <v>#REF!</v>
      </c>
      <c r="M9" s="6" t="e">
        <f>IF(#REF!&lt;&gt;"",IFERROR(VLOOKUP(CONCATENATE(#REF!,#REF!),#REF!,3,FALSE),"오류"),"")</f>
        <v>#REF!</v>
      </c>
      <c r="N9" s="6" t="e">
        <f>IF(#REF!&lt;&gt;"",IFERROR(VLOOKUP(#REF!,#REF!,2,FALSE),"오류"),"")</f>
        <v>#REF!</v>
      </c>
      <c r="O9" s="6" t="e">
        <f>IF(#REF!&lt;&gt;"",IFERROR(VLOOKUP(#REF!,#REF!,2,FALSE),IF(#REF!="01","",IF(#REF!="03","","오류"))),"")</f>
        <v>#REF!</v>
      </c>
      <c r="P9" s="6" t="e">
        <f>IF(#REF!&lt;&gt;"",IFERROR(VLOOKUP(#REF!,#REF!,2,FALSE),""),"")</f>
        <v>#REF!</v>
      </c>
    </row>
    <row r="10" spans="1:17" ht="13.5">
      <c r="A10" s="3"/>
      <c r="B10" s="3"/>
      <c r="C10" s="6"/>
      <c r="D10" s="7"/>
      <c r="E10" s="8"/>
      <c r="F10" s="8"/>
      <c r="G10" s="8"/>
      <c r="H10" s="9"/>
      <c r="I10" s="6"/>
      <c r="J10" s="6"/>
      <c r="K10" s="6" t="e">
        <f>IF(#REF!&lt;&gt;"",IFERROR(VLOOKUP(D10,#REF!,3,FALSE),"오류"),"")</f>
        <v>#REF!</v>
      </c>
      <c r="L10" s="6" t="e">
        <f>IF(#REF!&lt;&gt;"",IFERROR(VLOOKUP(#REF!,#REF!,2,FALSE),"오류"),"")</f>
        <v>#REF!</v>
      </c>
      <c r="M10" s="6" t="e">
        <f>IF(#REF!&lt;&gt;"",IFERROR(VLOOKUP(CONCATENATE(#REF!,#REF!),#REF!,3,FALSE),"오류"),"")</f>
        <v>#REF!</v>
      </c>
      <c r="N10" s="6" t="e">
        <f>IF(#REF!&lt;&gt;"",IFERROR(VLOOKUP(#REF!,#REF!,2,FALSE),"오류"),"")</f>
        <v>#REF!</v>
      </c>
      <c r="O10" s="6" t="e">
        <f>IF(#REF!&lt;&gt;"",IFERROR(VLOOKUP(#REF!,#REF!,2,FALSE),IF(#REF!="01","",IF(#REF!="03","","오류"))),"")</f>
        <v>#REF!</v>
      </c>
      <c r="P10" s="6" t="e">
        <f>IF(#REF!&lt;&gt;"",IFERROR(VLOOKUP(#REF!,#REF!,2,FALSE),""),"")</f>
        <v>#REF!</v>
      </c>
    </row>
    <row r="11" spans="1:17" ht="13.5">
      <c r="A11" s="3"/>
      <c r="B11" s="3"/>
      <c r="C11" s="6"/>
      <c r="D11" s="7"/>
      <c r="E11" s="8"/>
      <c r="F11" s="8"/>
      <c r="G11" s="8"/>
      <c r="H11" s="9"/>
      <c r="I11" s="6"/>
      <c r="J11" s="6"/>
      <c r="K11" s="6" t="e">
        <f>IF(#REF!&lt;&gt;"",IFERROR(VLOOKUP(D11,#REF!,3,FALSE),"오류"),"")</f>
        <v>#REF!</v>
      </c>
      <c r="L11" s="6" t="e">
        <f>IF(#REF!&lt;&gt;"",IFERROR(VLOOKUP(#REF!,#REF!,2,FALSE),"오류"),"")</f>
        <v>#REF!</v>
      </c>
      <c r="M11" s="6" t="e">
        <f>IF(#REF!&lt;&gt;"",IFERROR(VLOOKUP(CONCATENATE(#REF!,#REF!),#REF!,3,FALSE),"오류"),"")</f>
        <v>#REF!</v>
      </c>
      <c r="N11" s="6" t="e">
        <f>IF(#REF!&lt;&gt;"",IFERROR(VLOOKUP(#REF!,#REF!,2,FALSE),"오류"),"")</f>
        <v>#REF!</v>
      </c>
      <c r="O11" s="6" t="e">
        <f>IF(#REF!&lt;&gt;"",IFERROR(VLOOKUP(#REF!,#REF!,2,FALSE),IF(#REF!="01","",IF(#REF!="03","","오류"))),"")</f>
        <v>#REF!</v>
      </c>
      <c r="P11" s="6" t="e">
        <f>IF(#REF!&lt;&gt;"",IFERROR(VLOOKUP(#REF!,#REF!,2,FALSE),""),"")</f>
        <v>#REF!</v>
      </c>
      <c r="Q11" s="4"/>
    </row>
    <row r="12" spans="1:17" ht="13.5">
      <c r="A12" s="18"/>
      <c r="B12" s="18"/>
      <c r="C12" s="6"/>
      <c r="D12" s="7"/>
      <c r="E12" s="8"/>
      <c r="F12" s="8"/>
      <c r="G12" s="8"/>
      <c r="H12" s="9"/>
      <c r="I12" s="6"/>
      <c r="J12" s="6"/>
      <c r="K12" s="6" t="e">
        <f>IF(#REF!&lt;&gt;"",IFERROR(VLOOKUP(D12,#REF!,3,FALSE),"오류"),"")</f>
        <v>#REF!</v>
      </c>
      <c r="L12" s="6" t="e">
        <f>IF(#REF!&lt;&gt;"",IFERROR(VLOOKUP(#REF!,#REF!,2,FALSE),"오류"),"")</f>
        <v>#REF!</v>
      </c>
      <c r="M12" s="6" t="e">
        <f>IF(#REF!&lt;&gt;"",IFERROR(VLOOKUP(CONCATENATE(#REF!,#REF!),#REF!,3,FALSE),"오류"),"")</f>
        <v>#REF!</v>
      </c>
      <c r="N12" s="6" t="e">
        <f>IF(#REF!&lt;&gt;"",IFERROR(VLOOKUP(#REF!,#REF!,2,FALSE),"오류"),"")</f>
        <v>#REF!</v>
      </c>
      <c r="O12" s="6" t="e">
        <f>IF(#REF!&lt;&gt;"",IFERROR(VLOOKUP(#REF!,#REF!,2,FALSE),IF(#REF!="01","",IF(#REF!="03","","오류"))),"")</f>
        <v>#REF!</v>
      </c>
      <c r="P12" s="6" t="e">
        <f>IF(#REF!&lt;&gt;"",IFERROR(VLOOKUP(#REF!,#REF!,2,FALSE),""),"")</f>
        <v>#REF!</v>
      </c>
      <c r="Q12" s="4"/>
    </row>
    <row r="13" spans="1:17" ht="13.5">
      <c r="A13" s="3"/>
      <c r="B13" s="3"/>
      <c r="C13" s="6"/>
      <c r="D13" s="7"/>
      <c r="E13" s="8"/>
      <c r="F13" s="8"/>
      <c r="G13" s="8"/>
      <c r="H13" s="9"/>
      <c r="I13" s="6"/>
      <c r="J13" s="6"/>
      <c r="K13" s="6" t="e">
        <f>IF(#REF!&lt;&gt;"",IFERROR(VLOOKUP(D13,#REF!,3,FALSE),"오류"),"")</f>
        <v>#REF!</v>
      </c>
      <c r="L13" s="6" t="e">
        <f>IF(#REF!&lt;&gt;"",IFERROR(VLOOKUP(#REF!,#REF!,2,FALSE),"오류"),"")</f>
        <v>#REF!</v>
      </c>
      <c r="M13" s="6" t="e">
        <f>IF(#REF!&lt;&gt;"",IFERROR(VLOOKUP(CONCATENATE(#REF!,#REF!),#REF!,3,FALSE),"오류"),"")</f>
        <v>#REF!</v>
      </c>
      <c r="N13" s="6" t="e">
        <f>IF(#REF!&lt;&gt;"",IFERROR(VLOOKUP(#REF!,#REF!,2,FALSE),"오류"),"")</f>
        <v>#REF!</v>
      </c>
      <c r="O13" s="6" t="e">
        <f>IF(#REF!&lt;&gt;"",IFERROR(VLOOKUP(#REF!,#REF!,2,FALSE),IF(#REF!="01","",IF(#REF!="03","","오류"))),"")</f>
        <v>#REF!</v>
      </c>
      <c r="P13" s="6" t="e">
        <f>IF(#REF!&lt;&gt;"",IFERROR(VLOOKUP(#REF!,#REF!,2,FALSE),""),"")</f>
        <v>#REF!</v>
      </c>
      <c r="Q13" s="4"/>
    </row>
    <row r="14" spans="1:17" ht="13.5">
      <c r="A14" s="3"/>
      <c r="B14" s="3"/>
      <c r="C14" s="6"/>
      <c r="D14" s="7"/>
      <c r="E14" s="8"/>
      <c r="F14" s="8"/>
      <c r="G14" s="8"/>
      <c r="H14" s="9"/>
      <c r="I14" s="6"/>
      <c r="J14" s="6"/>
      <c r="K14" s="6" t="e">
        <f>IF(#REF!&lt;&gt;"",IFERROR(VLOOKUP(D14,#REF!,3,FALSE),"오류"),"")</f>
        <v>#REF!</v>
      </c>
      <c r="L14" s="6" t="e">
        <f>IF(#REF!&lt;&gt;"",IFERROR(VLOOKUP(#REF!,#REF!,2,FALSE),"오류"),"")</f>
        <v>#REF!</v>
      </c>
      <c r="M14" s="6" t="e">
        <f>IF(#REF!&lt;&gt;"",IFERROR(VLOOKUP(CONCATENATE(#REF!,#REF!),#REF!,3,FALSE),"오류"),"")</f>
        <v>#REF!</v>
      </c>
      <c r="N14" s="6" t="e">
        <f>IF(#REF!&lt;&gt;"",IFERROR(VLOOKUP(#REF!,#REF!,2,FALSE),"오류"),"")</f>
        <v>#REF!</v>
      </c>
      <c r="O14" s="6" t="e">
        <f>IF(#REF!&lt;&gt;"",IFERROR(VLOOKUP(#REF!,#REF!,2,FALSE),IF(#REF!="01","",IF(#REF!="03","","오류"))),"")</f>
        <v>#REF!</v>
      </c>
      <c r="P14" s="6" t="e">
        <f>IF(#REF!&lt;&gt;"",IFERROR(VLOOKUP(#REF!,#REF!,2,FALSE),""),"")</f>
        <v>#REF!</v>
      </c>
      <c r="Q14" s="4"/>
    </row>
    <row r="15" spans="1:17" ht="13.5">
      <c r="A15" s="3"/>
      <c r="B15" s="3"/>
      <c r="C15" s="6"/>
      <c r="D15" s="7"/>
      <c r="E15" s="8"/>
      <c r="F15" s="8"/>
      <c r="G15" s="8"/>
      <c r="H15" s="9"/>
      <c r="I15" s="6"/>
      <c r="J15" s="6"/>
      <c r="K15" s="6" t="e">
        <f>IF(#REF!&lt;&gt;"",IFERROR(VLOOKUP(D15,#REF!,3,FALSE),"오류"),"")</f>
        <v>#REF!</v>
      </c>
      <c r="L15" s="6" t="e">
        <f>IF(#REF!&lt;&gt;"",IFERROR(VLOOKUP(#REF!,#REF!,2,FALSE),"오류"),"")</f>
        <v>#REF!</v>
      </c>
      <c r="M15" s="6" t="e">
        <f>IF(#REF!&lt;&gt;"",IFERROR(VLOOKUP(CONCATENATE(#REF!,#REF!),#REF!,3,FALSE),"오류"),"")</f>
        <v>#REF!</v>
      </c>
      <c r="N15" s="6" t="e">
        <f>IF(#REF!&lt;&gt;"",IFERROR(VLOOKUP(#REF!,#REF!,2,FALSE),"오류"),"")</f>
        <v>#REF!</v>
      </c>
      <c r="O15" s="6" t="e">
        <f>IF(#REF!&lt;&gt;"",IFERROR(VLOOKUP(#REF!,#REF!,2,FALSE),IF(#REF!="01","",IF(#REF!="03","","오류"))),"")</f>
        <v>#REF!</v>
      </c>
      <c r="P15" s="6" t="e">
        <f>IF(#REF!&lt;&gt;"",IFERROR(VLOOKUP(#REF!,#REF!,2,FALSE),""),"")</f>
        <v>#REF!</v>
      </c>
      <c r="Q15" s="4"/>
    </row>
    <row r="16" spans="1:17" ht="13.5">
      <c r="A16" s="3"/>
      <c r="B16" s="3"/>
      <c r="C16" s="6"/>
      <c r="D16" s="7"/>
      <c r="E16" s="8"/>
      <c r="F16" s="8"/>
      <c r="G16" s="8"/>
      <c r="H16" s="9"/>
      <c r="I16" s="6"/>
      <c r="J16" s="6"/>
      <c r="K16" s="6" t="e">
        <f>IF(#REF!&lt;&gt;"",IFERROR(VLOOKUP(D16,#REF!,3,FALSE),"오류"),"")</f>
        <v>#REF!</v>
      </c>
      <c r="L16" s="6" t="e">
        <f>IF(#REF!&lt;&gt;"",IFERROR(VLOOKUP(#REF!,#REF!,2,FALSE),"오류"),"")</f>
        <v>#REF!</v>
      </c>
      <c r="M16" s="6" t="e">
        <f>IF(#REF!&lt;&gt;"",IFERROR(VLOOKUP(CONCATENATE(#REF!,#REF!),#REF!,3,FALSE),"오류"),"")</f>
        <v>#REF!</v>
      </c>
      <c r="N16" s="6" t="e">
        <f>IF(#REF!&lt;&gt;"",IFERROR(VLOOKUP(#REF!,#REF!,2,FALSE),"오류"),"")</f>
        <v>#REF!</v>
      </c>
      <c r="O16" s="6" t="e">
        <f>IF(#REF!&lt;&gt;"",IFERROR(VLOOKUP(#REF!,#REF!,2,FALSE),IF(#REF!="01","",IF(#REF!="03","","오류"))),"")</f>
        <v>#REF!</v>
      </c>
      <c r="P16" s="6" t="e">
        <f>IF(#REF!&lt;&gt;"",IFERROR(VLOOKUP(#REF!,#REF!,2,FALSE),""),"")</f>
        <v>#REF!</v>
      </c>
      <c r="Q16" s="4"/>
    </row>
    <row r="17" spans="1:17" ht="13.5">
      <c r="A17" s="3"/>
      <c r="B17" s="3"/>
      <c r="C17" s="6"/>
      <c r="D17" s="7"/>
      <c r="E17" s="8"/>
      <c r="F17" s="8"/>
      <c r="G17" s="8"/>
      <c r="H17" s="9"/>
      <c r="I17" s="6"/>
      <c r="J17" s="6"/>
      <c r="K17" s="6" t="e">
        <f>IF(#REF!&lt;&gt;"",IFERROR(VLOOKUP(D17,#REF!,3,FALSE),"오류"),"")</f>
        <v>#REF!</v>
      </c>
      <c r="L17" s="6" t="e">
        <f>IF(#REF!&lt;&gt;"",IFERROR(VLOOKUP(#REF!,#REF!,2,FALSE),"오류"),"")</f>
        <v>#REF!</v>
      </c>
      <c r="M17" s="6" t="e">
        <f>IF(#REF!&lt;&gt;"",IFERROR(VLOOKUP(CONCATENATE(#REF!,#REF!),#REF!,3,FALSE),"오류"),"")</f>
        <v>#REF!</v>
      </c>
      <c r="N17" s="6" t="e">
        <f>IF(#REF!&lt;&gt;"",IFERROR(VLOOKUP(#REF!,#REF!,2,FALSE),"오류"),"")</f>
        <v>#REF!</v>
      </c>
      <c r="O17" s="6" t="e">
        <f>IF(#REF!&lt;&gt;"",IFERROR(VLOOKUP(#REF!,#REF!,2,FALSE),IF(#REF!="01","",IF(#REF!="03","","오류"))),"")</f>
        <v>#REF!</v>
      </c>
      <c r="P17" s="6" t="e">
        <f>IF(#REF!&lt;&gt;"",IFERROR(VLOOKUP(#REF!,#REF!,2,FALSE),""),"")</f>
        <v>#REF!</v>
      </c>
      <c r="Q17" s="4"/>
    </row>
    <row r="18" spans="1:17" ht="13.5">
      <c r="A18" s="3"/>
      <c r="B18" s="3"/>
      <c r="C18" s="6"/>
      <c r="D18" s="7"/>
      <c r="E18" s="8"/>
      <c r="F18" s="8"/>
      <c r="G18" s="8"/>
      <c r="H18" s="9"/>
      <c r="I18" s="6"/>
      <c r="J18" s="6"/>
      <c r="K18" s="6" t="e">
        <f>IF(#REF!&lt;&gt;"",IFERROR(VLOOKUP(D18,#REF!,3,FALSE),"오류"),"")</f>
        <v>#REF!</v>
      </c>
      <c r="L18" s="6" t="e">
        <f>IF(#REF!&lt;&gt;"",IFERROR(VLOOKUP(#REF!,#REF!,2,FALSE),"오류"),"")</f>
        <v>#REF!</v>
      </c>
      <c r="M18" s="6" t="e">
        <f>IF(#REF!&lt;&gt;"",IFERROR(VLOOKUP(CONCATENATE(#REF!,#REF!),#REF!,3,FALSE),"오류"),"")</f>
        <v>#REF!</v>
      </c>
      <c r="N18" s="6" t="e">
        <f>IF(#REF!&lt;&gt;"",IFERROR(VLOOKUP(#REF!,#REF!,2,FALSE),"오류"),"")</f>
        <v>#REF!</v>
      </c>
      <c r="O18" s="6" t="e">
        <f>IF(#REF!&lt;&gt;"",IFERROR(VLOOKUP(#REF!,#REF!,2,FALSE),IF(#REF!="01","",IF(#REF!="03","","오류"))),"")</f>
        <v>#REF!</v>
      </c>
      <c r="P18" s="6" t="e">
        <f>IF(#REF!&lt;&gt;"",IFERROR(VLOOKUP(#REF!,#REF!,2,FALSE),""),"")</f>
        <v>#REF!</v>
      </c>
      <c r="Q18" s="4"/>
    </row>
    <row r="19" spans="1:17" ht="13.5">
      <c r="A19" s="3"/>
      <c r="B19" s="3"/>
      <c r="C19" s="6"/>
      <c r="D19" s="7"/>
      <c r="E19" s="8"/>
      <c r="F19" s="8"/>
      <c r="G19" s="8"/>
      <c r="H19" s="9"/>
      <c r="I19" s="6"/>
      <c r="J19" s="6"/>
      <c r="K19" s="6" t="e">
        <f>IF(#REF!&lt;&gt;"",IFERROR(VLOOKUP(D19,#REF!,3,FALSE),"오류"),"")</f>
        <v>#REF!</v>
      </c>
      <c r="L19" s="6" t="e">
        <f>IF(#REF!&lt;&gt;"",IFERROR(VLOOKUP(#REF!,#REF!,2,FALSE),"오류"),"")</f>
        <v>#REF!</v>
      </c>
      <c r="M19" s="6" t="e">
        <f>IF(#REF!&lt;&gt;"",IFERROR(VLOOKUP(CONCATENATE(#REF!,#REF!),#REF!,3,FALSE),"오류"),"")</f>
        <v>#REF!</v>
      </c>
      <c r="N19" s="6" t="e">
        <f>IF(#REF!&lt;&gt;"",IFERROR(VLOOKUP(#REF!,#REF!,2,FALSE),"오류"),"")</f>
        <v>#REF!</v>
      </c>
      <c r="O19" s="6" t="e">
        <f>IF(#REF!&lt;&gt;"",IFERROR(VLOOKUP(#REF!,#REF!,2,FALSE),IF(#REF!="01","",IF(#REF!="03","","오류"))),"")</f>
        <v>#REF!</v>
      </c>
      <c r="P19" s="6" t="e">
        <f>IF(#REF!&lt;&gt;"",IFERROR(VLOOKUP(#REF!,#REF!,2,FALSE),""),"")</f>
        <v>#REF!</v>
      </c>
      <c r="Q19" s="4"/>
    </row>
    <row r="20" spans="1:17" ht="13.5">
      <c r="A20" s="3"/>
      <c r="B20" s="3"/>
      <c r="C20" s="6"/>
      <c r="D20" s="7"/>
      <c r="E20" s="8"/>
      <c r="F20" s="8"/>
      <c r="G20" s="8"/>
      <c r="H20" s="9"/>
      <c r="I20" s="6"/>
      <c r="J20" s="6"/>
      <c r="K20" s="6" t="e">
        <f>IF(#REF!&lt;&gt;"",IFERROR(VLOOKUP(D20,#REF!,3,FALSE),"오류"),"")</f>
        <v>#REF!</v>
      </c>
      <c r="L20" s="6" t="e">
        <f>IF(#REF!&lt;&gt;"",IFERROR(VLOOKUP(#REF!,#REF!,2,FALSE),"오류"),"")</f>
        <v>#REF!</v>
      </c>
      <c r="M20" s="6" t="e">
        <f>IF(#REF!&lt;&gt;"",IFERROR(VLOOKUP(CONCATENATE(#REF!,#REF!),#REF!,3,FALSE),"오류"),"")</f>
        <v>#REF!</v>
      </c>
      <c r="N20" s="6" t="e">
        <f>IF(#REF!&lt;&gt;"",IFERROR(VLOOKUP(#REF!,#REF!,2,FALSE),"오류"),"")</f>
        <v>#REF!</v>
      </c>
      <c r="O20" s="6" t="e">
        <f>IF(#REF!&lt;&gt;"",IFERROR(VLOOKUP(#REF!,#REF!,2,FALSE),IF(#REF!="01","",IF(#REF!="03","","오류"))),"")</f>
        <v>#REF!</v>
      </c>
      <c r="P20" s="6" t="e">
        <f>IF(#REF!&lt;&gt;"",IFERROR(VLOOKUP(#REF!,#REF!,2,FALSE),""),"")</f>
        <v>#REF!</v>
      </c>
      <c r="Q20" s="4"/>
    </row>
    <row r="21" spans="1:17" ht="13.5">
      <c r="A21" s="3"/>
      <c r="B21" s="3"/>
      <c r="C21" s="6"/>
      <c r="D21" s="7"/>
      <c r="E21" s="8"/>
      <c r="F21" s="8"/>
      <c r="G21" s="8"/>
      <c r="H21" s="9"/>
      <c r="I21" s="6"/>
      <c r="J21" s="6"/>
      <c r="K21" s="6" t="e">
        <f>IF(#REF!&lt;&gt;"",IFERROR(VLOOKUP(D21,#REF!,3,FALSE),"오류"),"")</f>
        <v>#REF!</v>
      </c>
      <c r="L21" s="6" t="e">
        <f>IF(#REF!&lt;&gt;"",IFERROR(VLOOKUP(#REF!,#REF!,2,FALSE),"오류"),"")</f>
        <v>#REF!</v>
      </c>
      <c r="M21" s="6" t="e">
        <f>IF(#REF!&lt;&gt;"",IFERROR(VLOOKUP(CONCATENATE(#REF!,#REF!),#REF!,3,FALSE),"오류"),"")</f>
        <v>#REF!</v>
      </c>
      <c r="N21" s="6" t="e">
        <f>IF(#REF!&lt;&gt;"",IFERROR(VLOOKUP(#REF!,#REF!,2,FALSE),"오류"),"")</f>
        <v>#REF!</v>
      </c>
      <c r="O21" s="6" t="e">
        <f>IF(#REF!&lt;&gt;"",IFERROR(VLOOKUP(#REF!,#REF!,2,FALSE),IF(#REF!="01","",IF(#REF!="03","","오류"))),"")</f>
        <v>#REF!</v>
      </c>
      <c r="P21" s="6" t="e">
        <f>IF(#REF!&lt;&gt;"",IFERROR(VLOOKUP(#REF!,#REF!,2,FALSE),""),"")</f>
        <v>#REF!</v>
      </c>
      <c r="Q21" s="4"/>
    </row>
    <row r="22" spans="1:17" ht="13.5">
      <c r="A22" s="3"/>
      <c r="B22" s="3"/>
      <c r="C22" s="6"/>
      <c r="D22" s="7"/>
      <c r="E22" s="8"/>
      <c r="F22" s="8"/>
      <c r="G22" s="8"/>
      <c r="H22" s="9"/>
      <c r="I22" s="6"/>
      <c r="J22" s="6"/>
      <c r="K22" s="6" t="e">
        <f>IF(#REF!&lt;&gt;"",IFERROR(VLOOKUP(D22,#REF!,3,FALSE),"오류"),"")</f>
        <v>#REF!</v>
      </c>
      <c r="L22" s="6" t="e">
        <f>IF(#REF!&lt;&gt;"",IFERROR(VLOOKUP(#REF!,#REF!,2,FALSE),"오류"),"")</f>
        <v>#REF!</v>
      </c>
      <c r="M22" s="6" t="e">
        <f>IF(#REF!&lt;&gt;"",IFERROR(VLOOKUP(CONCATENATE(#REF!,#REF!),#REF!,3,FALSE),"오류"),"")</f>
        <v>#REF!</v>
      </c>
      <c r="N22" s="6" t="e">
        <f>IF(#REF!&lt;&gt;"",IFERROR(VLOOKUP(#REF!,#REF!,2,FALSE),"오류"),"")</f>
        <v>#REF!</v>
      </c>
      <c r="O22" s="6" t="e">
        <f>IF(#REF!&lt;&gt;"",IFERROR(VLOOKUP(#REF!,#REF!,2,FALSE),IF(#REF!="01","",IF(#REF!="03","","오류"))),"")</f>
        <v>#REF!</v>
      </c>
      <c r="P22" s="6" t="e">
        <f>IF(#REF!&lt;&gt;"",IFERROR(VLOOKUP(#REF!,#REF!,2,FALSE),""),"")</f>
        <v>#REF!</v>
      </c>
      <c r="Q22" s="4"/>
    </row>
    <row r="23" spans="1:17" ht="13.5">
      <c r="A23" s="3"/>
      <c r="B23" s="3"/>
      <c r="C23" s="6"/>
      <c r="D23" s="7"/>
      <c r="E23" s="8"/>
      <c r="F23" s="8"/>
      <c r="G23" s="8"/>
      <c r="H23" s="9"/>
      <c r="I23" s="6"/>
      <c r="J23" s="6"/>
      <c r="K23" s="6" t="e">
        <f>IF(#REF!&lt;&gt;"",IFERROR(VLOOKUP(D23,#REF!,3,FALSE),"오류"),"")</f>
        <v>#REF!</v>
      </c>
      <c r="L23" s="6" t="e">
        <f>IF(#REF!&lt;&gt;"",IFERROR(VLOOKUP(#REF!,#REF!,2,FALSE),"오류"),"")</f>
        <v>#REF!</v>
      </c>
      <c r="M23" s="6" t="e">
        <f>IF(#REF!&lt;&gt;"",IFERROR(VLOOKUP(CONCATENATE(#REF!,#REF!),#REF!,3,FALSE),"오류"),"")</f>
        <v>#REF!</v>
      </c>
      <c r="N23" s="6" t="e">
        <f>IF(#REF!&lt;&gt;"",IFERROR(VLOOKUP(#REF!,#REF!,2,FALSE),"오류"),"")</f>
        <v>#REF!</v>
      </c>
      <c r="O23" s="6" t="e">
        <f>IF(#REF!&lt;&gt;"",IFERROR(VLOOKUP(#REF!,#REF!,2,FALSE),IF(#REF!="01","",IF(#REF!="03","","오류"))),"")</f>
        <v>#REF!</v>
      </c>
      <c r="P23" s="6" t="e">
        <f>IF(#REF!&lt;&gt;"",IFERROR(VLOOKUP(#REF!,#REF!,2,FALSE),""),"")</f>
        <v>#REF!</v>
      </c>
      <c r="Q23" s="4"/>
    </row>
    <row r="24" spans="1:17" ht="13.5">
      <c r="A24" s="3"/>
      <c r="B24" s="3"/>
      <c r="C24" s="6"/>
      <c r="D24" s="7"/>
      <c r="E24" s="8"/>
      <c r="F24" s="8"/>
      <c r="G24" s="8"/>
      <c r="H24" s="9"/>
      <c r="I24" s="6"/>
      <c r="J24" s="6"/>
      <c r="K24" s="6" t="e">
        <f>IF(#REF!&lt;&gt;"",IFERROR(VLOOKUP(D24,#REF!,3,FALSE),"오류"),"")</f>
        <v>#REF!</v>
      </c>
      <c r="L24" s="6" t="e">
        <f>IF(#REF!&lt;&gt;"",IFERROR(VLOOKUP(#REF!,#REF!,2,FALSE),"오류"),"")</f>
        <v>#REF!</v>
      </c>
      <c r="M24" s="6" t="e">
        <f>IF(#REF!&lt;&gt;"",IFERROR(VLOOKUP(CONCATENATE(#REF!,#REF!),#REF!,3,FALSE),"오류"),"")</f>
        <v>#REF!</v>
      </c>
      <c r="N24" s="6" t="e">
        <f>IF(#REF!&lt;&gt;"",IFERROR(VLOOKUP(#REF!,#REF!,2,FALSE),"오류"),"")</f>
        <v>#REF!</v>
      </c>
      <c r="O24" s="6" t="e">
        <f>IF(#REF!&lt;&gt;"",IFERROR(VLOOKUP(#REF!,#REF!,2,FALSE),IF(#REF!="01","",IF(#REF!="03","","오류"))),"")</f>
        <v>#REF!</v>
      </c>
      <c r="P24" s="6" t="e">
        <f>IF(#REF!&lt;&gt;"",IFERROR(VLOOKUP(#REF!,#REF!,2,FALSE),""),"")</f>
        <v>#REF!</v>
      </c>
      <c r="Q24" s="4"/>
    </row>
    <row r="25" spans="1:17" ht="13.5">
      <c r="A25" s="3"/>
      <c r="B25" s="3"/>
      <c r="C25" s="6"/>
      <c r="D25" s="7"/>
      <c r="E25" s="8"/>
      <c r="F25" s="8"/>
      <c r="G25" s="8"/>
      <c r="H25" s="9"/>
      <c r="I25" s="6"/>
      <c r="J25" s="6"/>
      <c r="K25" s="6" t="e">
        <f>IF(#REF!&lt;&gt;"",IFERROR(VLOOKUP(D25,#REF!,3,FALSE),"오류"),"")</f>
        <v>#REF!</v>
      </c>
      <c r="L25" s="6" t="e">
        <f>IF(#REF!&lt;&gt;"",IFERROR(VLOOKUP(#REF!,#REF!,2,FALSE),"오류"),"")</f>
        <v>#REF!</v>
      </c>
      <c r="M25" s="6" t="e">
        <f>IF(#REF!&lt;&gt;"",IFERROR(VLOOKUP(CONCATENATE(#REF!,#REF!),#REF!,3,FALSE),"오류"),"")</f>
        <v>#REF!</v>
      </c>
      <c r="N25" s="6" t="e">
        <f>IF(#REF!&lt;&gt;"",IFERROR(VLOOKUP(#REF!,#REF!,2,FALSE),"오류"),"")</f>
        <v>#REF!</v>
      </c>
      <c r="O25" s="6" t="e">
        <f>IF(#REF!&lt;&gt;"",IFERROR(VLOOKUP(#REF!,#REF!,2,FALSE),IF(#REF!="01","",IF(#REF!="03","","오류"))),"")</f>
        <v>#REF!</v>
      </c>
      <c r="P25" s="6" t="e">
        <f>IF(#REF!&lt;&gt;"",IFERROR(VLOOKUP(#REF!,#REF!,2,FALSE),""),"")</f>
        <v>#REF!</v>
      </c>
      <c r="Q25" s="4"/>
    </row>
    <row r="26" spans="1:17" ht="13.5">
      <c r="A26" s="3"/>
      <c r="B26" s="3"/>
      <c r="C26" s="6"/>
      <c r="D26" s="7"/>
      <c r="E26" s="8"/>
      <c r="F26" s="8"/>
      <c r="G26" s="8"/>
      <c r="H26" s="9"/>
      <c r="I26" s="6"/>
      <c r="J26" s="6"/>
      <c r="K26" s="6" t="e">
        <f>IF(#REF!&lt;&gt;"",IFERROR(VLOOKUP(D26,#REF!,3,FALSE),"오류"),"")</f>
        <v>#REF!</v>
      </c>
      <c r="L26" s="6" t="e">
        <f>IF(#REF!&lt;&gt;"",IFERROR(VLOOKUP(#REF!,#REF!,2,FALSE),"오류"),"")</f>
        <v>#REF!</v>
      </c>
      <c r="M26" s="6" t="e">
        <f>IF(#REF!&lt;&gt;"",IFERROR(VLOOKUP(CONCATENATE(#REF!,#REF!),#REF!,3,FALSE),"오류"),"")</f>
        <v>#REF!</v>
      </c>
      <c r="N26" s="6" t="e">
        <f>IF(#REF!&lt;&gt;"",IFERROR(VLOOKUP(#REF!,#REF!,2,FALSE),"오류"),"")</f>
        <v>#REF!</v>
      </c>
      <c r="O26" s="6" t="e">
        <f>IF(#REF!&lt;&gt;"",IFERROR(VLOOKUP(#REF!,#REF!,2,FALSE),IF(#REF!="01","",IF(#REF!="03","","오류"))),"")</f>
        <v>#REF!</v>
      </c>
      <c r="P26" s="6" t="e">
        <f>IF(#REF!&lt;&gt;"",IFERROR(VLOOKUP(#REF!,#REF!,2,FALSE),""),"")</f>
        <v>#REF!</v>
      </c>
      <c r="Q26" s="4"/>
    </row>
    <row r="27" spans="1:17" ht="13.5">
      <c r="C27" s="6"/>
      <c r="D27" s="7"/>
      <c r="E27" s="8"/>
      <c r="F27" s="8"/>
      <c r="G27" s="8"/>
      <c r="H27" s="9"/>
      <c r="I27" s="6"/>
      <c r="J27" s="6"/>
      <c r="K27" s="6" t="e">
        <f>IF(#REF!&lt;&gt;"",IFERROR(VLOOKUP(D27,#REF!,3,FALSE),"오류"),"")</f>
        <v>#REF!</v>
      </c>
      <c r="L27" s="6" t="e">
        <f>IF(#REF!&lt;&gt;"",IFERROR(VLOOKUP(#REF!,#REF!,2,FALSE),"오류"),"")</f>
        <v>#REF!</v>
      </c>
      <c r="M27" s="6" t="e">
        <f>IF(#REF!&lt;&gt;"",IFERROR(VLOOKUP(CONCATENATE(#REF!,#REF!),#REF!,3,FALSE),"오류"),"")</f>
        <v>#REF!</v>
      </c>
      <c r="N27" s="6" t="e">
        <f>IF(#REF!&lt;&gt;"",IFERROR(VLOOKUP(#REF!,#REF!,2,FALSE),"오류"),"")</f>
        <v>#REF!</v>
      </c>
      <c r="O27" s="6" t="e">
        <f>IF(#REF!&lt;&gt;"",IFERROR(VLOOKUP(#REF!,#REF!,2,FALSE),IF(#REF!="01","",IF(#REF!="03","","오류"))),"")</f>
        <v>#REF!</v>
      </c>
      <c r="P27" s="6" t="e">
        <f>IF(#REF!&lt;&gt;"",IFERROR(VLOOKUP(#REF!,#REF!,2,FALSE),""),"")</f>
        <v>#REF!</v>
      </c>
      <c r="Q27" s="4"/>
    </row>
    <row r="28" spans="1:17">
      <c r="D28" s="7"/>
      <c r="E28" s="8"/>
      <c r="F28" s="8"/>
      <c r="G28" s="8"/>
      <c r="H28" s="5"/>
      <c r="I28" s="5"/>
      <c r="J28" s="5"/>
      <c r="K28" s="6" t="e">
        <f>IF(#REF!&lt;&gt;"",IFERROR(VLOOKUP(D28,#REF!,3,FALSE),"오류"),"")</f>
        <v>#REF!</v>
      </c>
      <c r="L28" s="6" t="e">
        <f>IF(#REF!&lt;&gt;"",IFERROR(VLOOKUP(#REF!,#REF!,2,FALSE),"오류"),"")</f>
        <v>#REF!</v>
      </c>
      <c r="M28" s="6" t="e">
        <f>IF(#REF!&lt;&gt;"",IFERROR(VLOOKUP(CONCATENATE(#REF!,#REF!),#REF!,3,FALSE),"오류"),"")</f>
        <v>#REF!</v>
      </c>
      <c r="N28" s="6" t="e">
        <f>IF(#REF!&lt;&gt;"",IFERROR(VLOOKUP(#REF!,#REF!,2,FALSE),"오류"),"")</f>
        <v>#REF!</v>
      </c>
      <c r="O28" s="6" t="e">
        <f>IF(#REF!&lt;&gt;"",IFERROR(VLOOKUP(#REF!,#REF!,2,FALSE),IF(#REF!="01","",IF(#REF!="03","","오류"))),"")</f>
        <v>#REF!</v>
      </c>
      <c r="P28" s="6" t="e">
        <f>IF(#REF!&lt;&gt;"",IFERROR(VLOOKUP(#REF!,#REF!,2,FALSE),""),"")</f>
        <v>#REF!</v>
      </c>
      <c r="Q28" s="4"/>
    </row>
    <row r="29" spans="1:17">
      <c r="D29" s="7"/>
      <c r="E29" s="8"/>
      <c r="F29" s="8"/>
      <c r="G29" s="8"/>
      <c r="H29" s="5"/>
      <c r="I29" s="5"/>
      <c r="J29" s="5"/>
      <c r="K29" s="6" t="e">
        <f>IF(#REF!&lt;&gt;"",IFERROR(VLOOKUP(D29,#REF!,3,FALSE),"오류"),"")</f>
        <v>#REF!</v>
      </c>
      <c r="L29" s="6" t="e">
        <f>IF(#REF!&lt;&gt;"",IFERROR(VLOOKUP(#REF!,#REF!,2,FALSE),"오류"),"")</f>
        <v>#REF!</v>
      </c>
      <c r="M29" s="6" t="e">
        <f>IF(#REF!&lt;&gt;"",IFERROR(VLOOKUP(CONCATENATE(#REF!,#REF!),#REF!,3,FALSE),"오류"),"")</f>
        <v>#REF!</v>
      </c>
      <c r="N29" s="6" t="e">
        <f>IF(#REF!&lt;&gt;"",IFERROR(VLOOKUP(#REF!,#REF!,2,FALSE),"오류"),"")</f>
        <v>#REF!</v>
      </c>
      <c r="O29" s="6" t="e">
        <f>IF(#REF!&lt;&gt;"",IFERROR(VLOOKUP(#REF!,#REF!,2,FALSE),IF(#REF!="01","",IF(#REF!="03","","오류"))),"")</f>
        <v>#REF!</v>
      </c>
      <c r="P29" s="6" t="e">
        <f>IF(#REF!&lt;&gt;"",IFERROR(VLOOKUP(#REF!,#REF!,2,FALSE),""),"")</f>
        <v>#REF!</v>
      </c>
      <c r="Q29" s="4"/>
    </row>
    <row r="30" spans="1:17">
      <c r="D30" s="7"/>
      <c r="E30" s="8"/>
      <c r="F30" s="8"/>
      <c r="G30" s="8"/>
      <c r="H30" s="5"/>
      <c r="I30" s="5"/>
      <c r="J30" s="5"/>
      <c r="K30" s="6" t="e">
        <f>IF(#REF!&lt;&gt;"",IFERROR(VLOOKUP(D30,#REF!,3,FALSE),"오류"),"")</f>
        <v>#REF!</v>
      </c>
      <c r="L30" s="6" t="e">
        <f>IF(#REF!&lt;&gt;"",IFERROR(VLOOKUP(#REF!,#REF!,2,FALSE),"오류"),"")</f>
        <v>#REF!</v>
      </c>
      <c r="M30" s="6" t="e">
        <f>IF(#REF!&lt;&gt;"",IFERROR(VLOOKUP(CONCATENATE(#REF!,#REF!),#REF!,3,FALSE),"오류"),"")</f>
        <v>#REF!</v>
      </c>
      <c r="N30" s="6" t="e">
        <f>IF(#REF!&lt;&gt;"",IFERROR(VLOOKUP(#REF!,#REF!,2,FALSE),"오류"),"")</f>
        <v>#REF!</v>
      </c>
      <c r="O30" s="6" t="e">
        <f>IF(#REF!&lt;&gt;"",IFERROR(VLOOKUP(#REF!,#REF!,2,FALSE),IF(#REF!="01","",IF(#REF!="03","","오류"))),"")</f>
        <v>#REF!</v>
      </c>
      <c r="P30" s="6" t="e">
        <f>IF(#REF!&lt;&gt;"",IFERROR(VLOOKUP(#REF!,#REF!,2,FALSE),""),"")</f>
        <v>#REF!</v>
      </c>
      <c r="Q30" s="4"/>
    </row>
    <row r="31" spans="1:17">
      <c r="D31" s="7"/>
      <c r="E31" s="8"/>
      <c r="F31" s="8"/>
      <c r="G31" s="8"/>
      <c r="H31" s="5"/>
      <c r="I31" s="5"/>
      <c r="J31" s="5"/>
      <c r="K31" s="6" t="e">
        <f>IF(#REF!&lt;&gt;"",IFERROR(VLOOKUP(D31,#REF!,3,FALSE),"오류"),"")</f>
        <v>#REF!</v>
      </c>
      <c r="L31" s="6" t="e">
        <f>IF(#REF!&lt;&gt;"",IFERROR(VLOOKUP(#REF!,#REF!,2,FALSE),"오류"),"")</f>
        <v>#REF!</v>
      </c>
      <c r="M31" s="6" t="e">
        <f>IF(#REF!&lt;&gt;"",IFERROR(VLOOKUP(CONCATENATE(#REF!,#REF!),#REF!,3,FALSE),"오류"),"")</f>
        <v>#REF!</v>
      </c>
      <c r="N31" s="6" t="e">
        <f>IF(#REF!&lt;&gt;"",IFERROR(VLOOKUP(#REF!,#REF!,2,FALSE),"오류"),"")</f>
        <v>#REF!</v>
      </c>
      <c r="O31" s="6" t="e">
        <f>IF(#REF!&lt;&gt;"",IFERROR(VLOOKUP(#REF!,#REF!,2,FALSE),IF(#REF!="01","",IF(#REF!="03","","오류"))),"")</f>
        <v>#REF!</v>
      </c>
      <c r="P31" s="6" t="e">
        <f>IF(#REF!&lt;&gt;"",IFERROR(VLOOKUP(#REF!,#REF!,2,FALSE),""),"")</f>
        <v>#REF!</v>
      </c>
      <c r="Q31" s="4"/>
    </row>
    <row r="32" spans="1:17">
      <c r="D32" s="7"/>
      <c r="E32" s="8"/>
      <c r="F32" s="8"/>
      <c r="G32" s="8"/>
      <c r="H32" s="5"/>
      <c r="I32" s="5"/>
      <c r="J32" s="5"/>
      <c r="K32" s="6" t="e">
        <f>IF(#REF!&lt;&gt;"",IFERROR(VLOOKUP(D32,#REF!,3,FALSE),"오류"),"")</f>
        <v>#REF!</v>
      </c>
      <c r="L32" s="6" t="e">
        <f>IF(#REF!&lt;&gt;"",IFERROR(VLOOKUP(#REF!,#REF!,2,FALSE),"오류"),"")</f>
        <v>#REF!</v>
      </c>
      <c r="M32" s="6" t="e">
        <f>IF(#REF!&lt;&gt;"",IFERROR(VLOOKUP(CONCATENATE(#REF!,#REF!),#REF!,3,FALSE),"오류"),"")</f>
        <v>#REF!</v>
      </c>
      <c r="N32" s="6" t="e">
        <f>IF(#REF!&lt;&gt;"",IFERROR(VLOOKUP(#REF!,#REF!,2,FALSE),"오류"),"")</f>
        <v>#REF!</v>
      </c>
      <c r="O32" s="6" t="e">
        <f>IF(#REF!&lt;&gt;"",IFERROR(VLOOKUP(#REF!,#REF!,2,FALSE),IF(#REF!="01","",IF(#REF!="03","","오류"))),"")</f>
        <v>#REF!</v>
      </c>
      <c r="P32" s="6" t="e">
        <f>IF(#REF!&lt;&gt;"",IFERROR(VLOOKUP(#REF!,#REF!,2,FALSE),""),"")</f>
        <v>#REF!</v>
      </c>
      <c r="Q32" s="4"/>
    </row>
    <row r="33" spans="4:17">
      <c r="D33" s="7"/>
      <c r="E33" s="8"/>
      <c r="F33" s="8"/>
      <c r="G33" s="8"/>
      <c r="H33" s="5"/>
      <c r="I33" s="5"/>
      <c r="J33" s="5"/>
      <c r="K33" s="6" t="e">
        <f>IF(#REF!&lt;&gt;"",IFERROR(VLOOKUP(D33,#REF!,3,FALSE),"오류"),"")</f>
        <v>#REF!</v>
      </c>
      <c r="L33" s="6" t="e">
        <f>IF(#REF!&lt;&gt;"",IFERROR(VLOOKUP(#REF!,#REF!,2,FALSE),"오류"),"")</f>
        <v>#REF!</v>
      </c>
      <c r="M33" s="6" t="e">
        <f>IF(#REF!&lt;&gt;"",IFERROR(VLOOKUP(CONCATENATE(#REF!,#REF!),#REF!,3,FALSE),"오류"),"")</f>
        <v>#REF!</v>
      </c>
      <c r="N33" s="6" t="e">
        <f>IF(#REF!&lt;&gt;"",IFERROR(VLOOKUP(#REF!,#REF!,2,FALSE),"오류"),"")</f>
        <v>#REF!</v>
      </c>
      <c r="O33" s="6" t="e">
        <f>IF(#REF!&lt;&gt;"",IFERROR(VLOOKUP(#REF!,#REF!,2,FALSE),IF(#REF!="01","",IF(#REF!="03","","오류"))),"")</f>
        <v>#REF!</v>
      </c>
      <c r="P33" s="6" t="e">
        <f>IF(#REF!&lt;&gt;"",IFERROR(VLOOKUP(#REF!,#REF!,2,FALSE),""),"")</f>
        <v>#REF!</v>
      </c>
      <c r="Q33" s="4"/>
    </row>
    <row r="34" spans="4:17">
      <c r="D34" s="7"/>
      <c r="E34" s="8"/>
      <c r="F34" s="8"/>
      <c r="G34" s="8"/>
      <c r="H34" s="5"/>
      <c r="I34" s="5"/>
      <c r="J34" s="5"/>
      <c r="K34" s="6" t="e">
        <f>IF(#REF!&lt;&gt;"",IFERROR(VLOOKUP(D34,#REF!,3,FALSE),"오류"),"")</f>
        <v>#REF!</v>
      </c>
      <c r="L34" s="6" t="e">
        <f>IF(#REF!&lt;&gt;"",IFERROR(VLOOKUP(#REF!,#REF!,2,FALSE),"오류"),"")</f>
        <v>#REF!</v>
      </c>
      <c r="M34" s="6" t="e">
        <f>IF(#REF!&lt;&gt;"",IFERROR(VLOOKUP(CONCATENATE(#REF!,#REF!),#REF!,3,FALSE),"오류"),"")</f>
        <v>#REF!</v>
      </c>
      <c r="N34" s="6" t="e">
        <f>IF(#REF!&lt;&gt;"",IFERROR(VLOOKUP(#REF!,#REF!,2,FALSE),"오류"),"")</f>
        <v>#REF!</v>
      </c>
      <c r="O34" s="6" t="e">
        <f>IF(#REF!&lt;&gt;"",IFERROR(VLOOKUP(#REF!,#REF!,2,FALSE),IF(#REF!="01","",IF(#REF!="03","","오류"))),"")</f>
        <v>#REF!</v>
      </c>
      <c r="P34" s="6" t="e">
        <f>IF(#REF!&lt;&gt;"",IFERROR(VLOOKUP(#REF!,#REF!,2,FALSE),""),"")</f>
        <v>#REF!</v>
      </c>
      <c r="Q34" s="4"/>
    </row>
    <row r="35" spans="4:17">
      <c r="D35" s="7"/>
      <c r="E35" s="8"/>
      <c r="F35" s="8"/>
      <c r="G35" s="8"/>
      <c r="H35" s="5"/>
      <c r="I35" s="5"/>
      <c r="J35" s="5"/>
      <c r="K35" s="6" t="e">
        <f>IF(#REF!&lt;&gt;"",IFERROR(VLOOKUP(D35,#REF!,3,FALSE),"오류"),"")</f>
        <v>#REF!</v>
      </c>
      <c r="L35" s="6" t="e">
        <f>IF(#REF!&lt;&gt;"",IFERROR(VLOOKUP(#REF!,#REF!,2,FALSE),"오류"),"")</f>
        <v>#REF!</v>
      </c>
      <c r="M35" s="6" t="e">
        <f>IF(#REF!&lt;&gt;"",IFERROR(VLOOKUP(CONCATENATE(#REF!,#REF!),#REF!,3,FALSE),"오류"),"")</f>
        <v>#REF!</v>
      </c>
      <c r="N35" s="6" t="e">
        <f>IF(#REF!&lt;&gt;"",IFERROR(VLOOKUP(#REF!,#REF!,2,FALSE),"오류"),"")</f>
        <v>#REF!</v>
      </c>
      <c r="O35" s="6" t="e">
        <f>IF(#REF!&lt;&gt;"",IFERROR(VLOOKUP(#REF!,#REF!,2,FALSE),IF(#REF!="01","",IF(#REF!="03","","오류"))),"")</f>
        <v>#REF!</v>
      </c>
      <c r="P35" s="6" t="e">
        <f>IF(#REF!&lt;&gt;"",IFERROR(VLOOKUP(#REF!,#REF!,2,FALSE),""),"")</f>
        <v>#REF!</v>
      </c>
      <c r="Q35" s="4"/>
    </row>
    <row r="36" spans="4:17">
      <c r="D36" s="7"/>
      <c r="E36" s="8"/>
      <c r="F36" s="8"/>
      <c r="G36" s="8"/>
      <c r="H36" s="5"/>
      <c r="I36" s="5"/>
      <c r="J36" s="5"/>
      <c r="K36" s="6" t="e">
        <f>IF(#REF!&lt;&gt;"",IFERROR(VLOOKUP(D36,#REF!,3,FALSE),"오류"),"")</f>
        <v>#REF!</v>
      </c>
      <c r="L36" s="6" t="e">
        <f>IF(#REF!&lt;&gt;"",IFERROR(VLOOKUP(#REF!,#REF!,2,FALSE),"오류"),"")</f>
        <v>#REF!</v>
      </c>
      <c r="M36" s="6" t="e">
        <f>IF(#REF!&lt;&gt;"",IFERROR(VLOOKUP(CONCATENATE(#REF!,#REF!),#REF!,3,FALSE),"오류"),"")</f>
        <v>#REF!</v>
      </c>
      <c r="N36" s="6" t="e">
        <f>IF(#REF!&lt;&gt;"",IFERROR(VLOOKUP(#REF!,#REF!,2,FALSE),"오류"),"")</f>
        <v>#REF!</v>
      </c>
      <c r="O36" s="6" t="e">
        <f>IF(#REF!&lt;&gt;"",IFERROR(VLOOKUP(#REF!,#REF!,2,FALSE),IF(#REF!="01","",IF(#REF!="03","","오류"))),"")</f>
        <v>#REF!</v>
      </c>
      <c r="P36" s="6" t="e">
        <f>IF(#REF!&lt;&gt;"",IFERROR(VLOOKUP(#REF!,#REF!,2,FALSE),""),"")</f>
        <v>#REF!</v>
      </c>
      <c r="Q36" s="4"/>
    </row>
    <row r="37" spans="4:17">
      <c r="D37" s="7"/>
      <c r="E37" s="8"/>
      <c r="F37" s="8"/>
      <c r="G37" s="8"/>
      <c r="K37" s="6" t="e">
        <f>IF(#REF!&lt;&gt;"",IFERROR(VLOOKUP(D37,#REF!,3,FALSE),"오류"),"")</f>
        <v>#REF!</v>
      </c>
      <c r="L37" s="6" t="e">
        <f>IF(#REF!&lt;&gt;"",IFERROR(VLOOKUP(#REF!,#REF!,2,FALSE),"오류"),"")</f>
        <v>#REF!</v>
      </c>
      <c r="M37" s="6" t="e">
        <f>IF(#REF!&lt;&gt;"",IFERROR(VLOOKUP(CONCATENATE(#REF!,#REF!),#REF!,3,FALSE),"오류"),"")</f>
        <v>#REF!</v>
      </c>
      <c r="N37" s="6" t="e">
        <f>IF(#REF!&lt;&gt;"",IFERROR(VLOOKUP(#REF!,#REF!,2,FALSE),"오류"),"")</f>
        <v>#REF!</v>
      </c>
      <c r="O37" s="6" t="e">
        <f>IF(#REF!&lt;&gt;"",IFERROR(VLOOKUP(#REF!,#REF!,2,FALSE),IF(#REF!="01","",IF(#REF!="03","","오류"))),"")</f>
        <v>#REF!</v>
      </c>
      <c r="P37" s="6" t="e">
        <f>IF(#REF!&lt;&gt;"",IFERROR(VLOOKUP(#REF!,#REF!,2,FALSE),""),"")</f>
        <v>#REF!</v>
      </c>
    </row>
    <row r="38" spans="4:17">
      <c r="D38" s="7"/>
      <c r="E38" s="8"/>
      <c r="F38" s="8"/>
      <c r="G38" s="8"/>
      <c r="K38" s="6" t="e">
        <f>IF(#REF!&lt;&gt;"",IFERROR(VLOOKUP(D38,#REF!,3,FALSE),"오류"),"")</f>
        <v>#REF!</v>
      </c>
      <c r="L38" s="6" t="e">
        <f>IF(#REF!&lt;&gt;"",IFERROR(VLOOKUP(#REF!,#REF!,2,FALSE),"오류"),"")</f>
        <v>#REF!</v>
      </c>
      <c r="M38" s="6" t="e">
        <f>IF(#REF!&lt;&gt;"",IFERROR(VLOOKUP(CONCATENATE(#REF!,#REF!),#REF!,3,FALSE),"오류"),"")</f>
        <v>#REF!</v>
      </c>
      <c r="N38" s="6" t="e">
        <f>IF(#REF!&lt;&gt;"",IFERROR(VLOOKUP(#REF!,#REF!,2,FALSE),"오류"),"")</f>
        <v>#REF!</v>
      </c>
      <c r="O38" s="6" t="e">
        <f>IF(#REF!&lt;&gt;"",IFERROR(VLOOKUP(#REF!,#REF!,2,FALSE),IF(#REF!="01","",IF(#REF!="03","","오류"))),"")</f>
        <v>#REF!</v>
      </c>
      <c r="P38" s="6" t="e">
        <f>IF(#REF!&lt;&gt;"",IFERROR(VLOOKUP(#REF!,#REF!,2,FALSE),""),"")</f>
        <v>#REF!</v>
      </c>
    </row>
    <row r="39" spans="4:17">
      <c r="D39" s="7"/>
      <c r="E39" s="8"/>
      <c r="F39" s="8"/>
      <c r="G39" s="8"/>
      <c r="K39" s="6" t="e">
        <f>IF(#REF!&lt;&gt;"",IFERROR(VLOOKUP(D39,#REF!,3,FALSE),"오류"),"")</f>
        <v>#REF!</v>
      </c>
      <c r="L39" s="6" t="e">
        <f>IF(#REF!&lt;&gt;"",IFERROR(VLOOKUP(#REF!,#REF!,2,FALSE),"오류"),"")</f>
        <v>#REF!</v>
      </c>
      <c r="M39" s="6" t="e">
        <f>IF(#REF!&lt;&gt;"",IFERROR(VLOOKUP(CONCATENATE(#REF!,#REF!),#REF!,3,FALSE),"오류"),"")</f>
        <v>#REF!</v>
      </c>
      <c r="N39" s="6" t="e">
        <f>IF(#REF!&lt;&gt;"",IFERROR(VLOOKUP(#REF!,#REF!,2,FALSE),"오류"),"")</f>
        <v>#REF!</v>
      </c>
      <c r="O39" s="6" t="e">
        <f>IF(#REF!&lt;&gt;"",IFERROR(VLOOKUP(#REF!,#REF!,2,FALSE),IF(#REF!="01","",IF(#REF!="03","","오류"))),"")</f>
        <v>#REF!</v>
      </c>
      <c r="P39" s="6" t="e">
        <f>IF(#REF!&lt;&gt;"",IFERROR(VLOOKUP(#REF!,#REF!,2,FALSE),""),"")</f>
        <v>#REF!</v>
      </c>
    </row>
    <row r="40" spans="4:17">
      <c r="D40" s="7"/>
      <c r="E40" s="8"/>
      <c r="F40" s="8"/>
      <c r="G40" s="8"/>
      <c r="K40" s="6" t="e">
        <f>IF(#REF!&lt;&gt;"",IFERROR(VLOOKUP(D40,#REF!,3,FALSE),"오류"),"")</f>
        <v>#REF!</v>
      </c>
      <c r="L40" s="6" t="e">
        <f>IF(#REF!&lt;&gt;"",IFERROR(VLOOKUP(#REF!,#REF!,2,FALSE),"오류"),"")</f>
        <v>#REF!</v>
      </c>
      <c r="M40" s="6" t="e">
        <f>IF(#REF!&lt;&gt;"",IFERROR(VLOOKUP(CONCATENATE(#REF!,#REF!),#REF!,3,FALSE),"오류"),"")</f>
        <v>#REF!</v>
      </c>
      <c r="N40" s="6" t="e">
        <f>IF(#REF!&lt;&gt;"",IFERROR(VLOOKUP(#REF!,#REF!,2,FALSE),"오류"),"")</f>
        <v>#REF!</v>
      </c>
      <c r="O40" s="6" t="e">
        <f>IF(#REF!&lt;&gt;"",IFERROR(VLOOKUP(#REF!,#REF!,2,FALSE),IF(#REF!="01","",IF(#REF!="03","","오류"))),"")</f>
        <v>#REF!</v>
      </c>
      <c r="P40" s="6" t="e">
        <f>IF(#REF!&lt;&gt;"",IFERROR(VLOOKUP(#REF!,#REF!,2,FALSE),""),"")</f>
        <v>#REF!</v>
      </c>
    </row>
    <row r="41" spans="4:17">
      <c r="D41" s="7"/>
      <c r="E41" s="8"/>
      <c r="F41" s="8"/>
      <c r="G41" s="8"/>
      <c r="K41" s="6" t="e">
        <f>IF(#REF!&lt;&gt;"",IFERROR(VLOOKUP(D41,#REF!,3,FALSE),"오류"),"")</f>
        <v>#REF!</v>
      </c>
      <c r="L41" s="6" t="e">
        <f>IF(#REF!&lt;&gt;"",IFERROR(VLOOKUP(#REF!,#REF!,2,FALSE),"오류"),"")</f>
        <v>#REF!</v>
      </c>
      <c r="M41" s="6" t="e">
        <f>IF(#REF!&lt;&gt;"",IFERROR(VLOOKUP(CONCATENATE(#REF!,#REF!),#REF!,3,FALSE),"오류"),"")</f>
        <v>#REF!</v>
      </c>
      <c r="N41" s="6" t="e">
        <f>IF(#REF!&lt;&gt;"",IFERROR(VLOOKUP(#REF!,#REF!,2,FALSE),"오류"),"")</f>
        <v>#REF!</v>
      </c>
      <c r="O41" s="6" t="e">
        <f>IF(#REF!&lt;&gt;"",IFERROR(VLOOKUP(#REF!,#REF!,2,FALSE),IF(#REF!="01","",IF(#REF!="03","","오류"))),"")</f>
        <v>#REF!</v>
      </c>
      <c r="P41" s="6" t="e">
        <f>IF(#REF!&lt;&gt;"",IFERROR(VLOOKUP(#REF!,#REF!,2,FALSE),""),"")</f>
        <v>#REF!</v>
      </c>
    </row>
    <row r="42" spans="4:17">
      <c r="D42" s="7"/>
      <c r="E42" s="8"/>
      <c r="F42" s="8"/>
      <c r="G42" s="8"/>
      <c r="K42" s="6" t="e">
        <f>IF(#REF!&lt;&gt;"",IFERROR(VLOOKUP(D42,#REF!,3,FALSE),"오류"),"")</f>
        <v>#REF!</v>
      </c>
      <c r="L42" s="6" t="e">
        <f>IF(#REF!&lt;&gt;"",IFERROR(VLOOKUP(#REF!,#REF!,2,FALSE),"오류"),"")</f>
        <v>#REF!</v>
      </c>
      <c r="M42" s="6" t="e">
        <f>IF(#REF!&lt;&gt;"",IFERROR(VLOOKUP(CONCATENATE(#REF!,#REF!),#REF!,3,FALSE),"오류"),"")</f>
        <v>#REF!</v>
      </c>
      <c r="N42" s="6" t="e">
        <f>IF(#REF!&lt;&gt;"",IFERROR(VLOOKUP(#REF!,#REF!,2,FALSE),"오류"),"")</f>
        <v>#REF!</v>
      </c>
      <c r="O42" s="6" t="e">
        <f>IF(#REF!&lt;&gt;"",IFERROR(VLOOKUP(#REF!,#REF!,2,FALSE),IF(#REF!="01","",IF(#REF!="03","","오류"))),"")</f>
        <v>#REF!</v>
      </c>
      <c r="P42" s="6" t="e">
        <f>IF(#REF!&lt;&gt;"",IFERROR(VLOOKUP(#REF!,#REF!,2,FALSE),""),"")</f>
        <v>#REF!</v>
      </c>
    </row>
    <row r="43" spans="4:17">
      <c r="D43" s="7"/>
      <c r="E43" s="8"/>
      <c r="F43" s="8"/>
      <c r="G43" s="8"/>
      <c r="K43" s="6" t="e">
        <f>IF(#REF!&lt;&gt;"",IFERROR(VLOOKUP(D43,#REF!,3,FALSE),"오류"),"")</f>
        <v>#REF!</v>
      </c>
      <c r="L43" s="6" t="e">
        <f>IF(#REF!&lt;&gt;"",IFERROR(VLOOKUP(#REF!,#REF!,2,FALSE),"오류"),"")</f>
        <v>#REF!</v>
      </c>
      <c r="M43" s="6" t="e">
        <f>IF(#REF!&lt;&gt;"",IFERROR(VLOOKUP(CONCATENATE(#REF!,#REF!),#REF!,3,FALSE),"오류"),"")</f>
        <v>#REF!</v>
      </c>
      <c r="N43" s="6" t="e">
        <f>IF(#REF!&lt;&gt;"",IFERROR(VLOOKUP(#REF!,#REF!,2,FALSE),"오류"),"")</f>
        <v>#REF!</v>
      </c>
      <c r="O43" s="6" t="e">
        <f>IF(#REF!&lt;&gt;"",IFERROR(VLOOKUP(#REF!,#REF!,2,FALSE),IF(#REF!="01","",IF(#REF!="03","","오류"))),"")</f>
        <v>#REF!</v>
      </c>
      <c r="P43" s="6" t="e">
        <f>IF(#REF!&lt;&gt;"",IFERROR(VLOOKUP(#REF!,#REF!,2,FALSE),""),"")</f>
        <v>#REF!</v>
      </c>
    </row>
    <row r="44" spans="4:17">
      <c r="D44" s="7"/>
      <c r="E44" s="8"/>
      <c r="F44" s="8"/>
      <c r="G44" s="8"/>
      <c r="K44" s="6" t="e">
        <f>IF(#REF!&lt;&gt;"",IFERROR(VLOOKUP(D44,#REF!,3,FALSE),"오류"),"")</f>
        <v>#REF!</v>
      </c>
      <c r="L44" s="6" t="e">
        <f>IF(#REF!&lt;&gt;"",IFERROR(VLOOKUP(#REF!,#REF!,2,FALSE),"오류"),"")</f>
        <v>#REF!</v>
      </c>
      <c r="M44" s="6" t="e">
        <f>IF(#REF!&lt;&gt;"",IFERROR(VLOOKUP(CONCATENATE(#REF!,#REF!),#REF!,3,FALSE),"오류"),"")</f>
        <v>#REF!</v>
      </c>
      <c r="N44" s="6" t="e">
        <f>IF(#REF!&lt;&gt;"",IFERROR(VLOOKUP(#REF!,#REF!,2,FALSE),"오류"),"")</f>
        <v>#REF!</v>
      </c>
      <c r="O44" s="6" t="e">
        <f>IF(#REF!&lt;&gt;"",IFERROR(VLOOKUP(#REF!,#REF!,2,FALSE),IF(#REF!="01","",IF(#REF!="03","","오류"))),"")</f>
        <v>#REF!</v>
      </c>
      <c r="P44" s="6" t="e">
        <f>IF(#REF!&lt;&gt;"",IFERROR(VLOOKUP(#REF!,#REF!,2,FALSE),""),"")</f>
        <v>#REF!</v>
      </c>
    </row>
    <row r="45" spans="4:17">
      <c r="D45" s="7"/>
      <c r="E45" s="8"/>
      <c r="F45" s="8"/>
      <c r="G45" s="8"/>
      <c r="K45" s="6" t="e">
        <f>IF(#REF!&lt;&gt;"",IFERROR(VLOOKUP(D45,#REF!,3,FALSE),"오류"),"")</f>
        <v>#REF!</v>
      </c>
      <c r="L45" s="6" t="e">
        <f>IF(#REF!&lt;&gt;"",IFERROR(VLOOKUP(#REF!,#REF!,2,FALSE),"오류"),"")</f>
        <v>#REF!</v>
      </c>
      <c r="M45" s="6" t="e">
        <f>IF(#REF!&lt;&gt;"",IFERROR(VLOOKUP(CONCATENATE(#REF!,#REF!),#REF!,3,FALSE),"오류"),"")</f>
        <v>#REF!</v>
      </c>
      <c r="N45" s="6" t="e">
        <f>IF(#REF!&lt;&gt;"",IFERROR(VLOOKUP(#REF!,#REF!,2,FALSE),"오류"),"")</f>
        <v>#REF!</v>
      </c>
      <c r="O45" s="6" t="e">
        <f>IF(#REF!&lt;&gt;"",IFERROR(VLOOKUP(#REF!,#REF!,2,FALSE),IF(#REF!="01","",IF(#REF!="03","","오류"))),"")</f>
        <v>#REF!</v>
      </c>
      <c r="P45" s="6" t="e">
        <f>IF(#REF!&lt;&gt;"",IFERROR(VLOOKUP(#REF!,#REF!,2,FALSE),""),"")</f>
        <v>#REF!</v>
      </c>
    </row>
    <row r="46" spans="4:17">
      <c r="D46" s="7"/>
      <c r="E46" s="8"/>
      <c r="F46" s="8"/>
      <c r="G46" s="8"/>
      <c r="K46" s="6" t="e">
        <f>IF(#REF!&lt;&gt;"",IFERROR(VLOOKUP(D46,#REF!,3,FALSE),"오류"),"")</f>
        <v>#REF!</v>
      </c>
      <c r="L46" s="6" t="e">
        <f>IF(#REF!&lt;&gt;"",IFERROR(VLOOKUP(#REF!,#REF!,2,FALSE),"오류"),"")</f>
        <v>#REF!</v>
      </c>
      <c r="M46" s="6" t="e">
        <f>IF(#REF!&lt;&gt;"",IFERROR(VLOOKUP(CONCATENATE(#REF!,#REF!),#REF!,3,FALSE),"오류"),"")</f>
        <v>#REF!</v>
      </c>
      <c r="N46" s="6" t="e">
        <f>IF(#REF!&lt;&gt;"",IFERROR(VLOOKUP(#REF!,#REF!,2,FALSE),"오류"),"")</f>
        <v>#REF!</v>
      </c>
      <c r="O46" s="6" t="e">
        <f>IF(#REF!&lt;&gt;"",IFERROR(VLOOKUP(#REF!,#REF!,2,FALSE),IF(#REF!="01","",IF(#REF!="03","","오류"))),"")</f>
        <v>#REF!</v>
      </c>
      <c r="P46" s="6" t="e">
        <f>IF(#REF!&lt;&gt;"",IFERROR(VLOOKUP(#REF!,#REF!,2,FALSE),""),"")</f>
        <v>#REF!</v>
      </c>
    </row>
    <row r="47" spans="4:17">
      <c r="D47" s="7"/>
      <c r="E47" s="8"/>
      <c r="F47" s="8"/>
      <c r="G47" s="8"/>
      <c r="K47" s="6" t="e">
        <f>IF(#REF!&lt;&gt;"",IFERROR(VLOOKUP(D47,#REF!,3,FALSE),"오류"),"")</f>
        <v>#REF!</v>
      </c>
      <c r="L47" s="6" t="e">
        <f>IF(#REF!&lt;&gt;"",IFERROR(VLOOKUP(#REF!,#REF!,2,FALSE),"오류"),"")</f>
        <v>#REF!</v>
      </c>
      <c r="M47" s="6" t="e">
        <f>IF(#REF!&lt;&gt;"",IFERROR(VLOOKUP(CONCATENATE(#REF!,#REF!),#REF!,3,FALSE),"오류"),"")</f>
        <v>#REF!</v>
      </c>
      <c r="N47" s="6" t="e">
        <f>IF(#REF!&lt;&gt;"",IFERROR(VLOOKUP(#REF!,#REF!,2,FALSE),"오류"),"")</f>
        <v>#REF!</v>
      </c>
      <c r="O47" s="6" t="e">
        <f>IF(#REF!&lt;&gt;"",IFERROR(VLOOKUP(#REF!,#REF!,2,FALSE),IF(#REF!="01","",IF(#REF!="03","","오류"))),"")</f>
        <v>#REF!</v>
      </c>
      <c r="P47" s="6" t="e">
        <f>IF(#REF!&lt;&gt;"",IFERROR(VLOOKUP(#REF!,#REF!,2,FALSE),""),"")</f>
        <v>#REF!</v>
      </c>
    </row>
    <row r="48" spans="4:17">
      <c r="D48" s="7"/>
      <c r="E48" s="8"/>
      <c r="F48" s="8"/>
      <c r="G48" s="8"/>
      <c r="K48" s="6" t="e">
        <f>IF(#REF!&lt;&gt;"",IFERROR(VLOOKUP(D48,#REF!,3,FALSE),"오류"),"")</f>
        <v>#REF!</v>
      </c>
      <c r="L48" s="6" t="e">
        <f>IF(#REF!&lt;&gt;"",IFERROR(VLOOKUP(#REF!,#REF!,2,FALSE),"오류"),"")</f>
        <v>#REF!</v>
      </c>
      <c r="M48" s="6" t="e">
        <f>IF(#REF!&lt;&gt;"",IFERROR(VLOOKUP(CONCATENATE(#REF!,#REF!),#REF!,3,FALSE),"오류"),"")</f>
        <v>#REF!</v>
      </c>
      <c r="N48" s="6" t="e">
        <f>IF(#REF!&lt;&gt;"",IFERROR(VLOOKUP(#REF!,#REF!,2,FALSE),"오류"),"")</f>
        <v>#REF!</v>
      </c>
      <c r="O48" s="6" t="e">
        <f>IF(#REF!&lt;&gt;"",IFERROR(VLOOKUP(#REF!,#REF!,2,FALSE),IF(#REF!="01","",IF(#REF!="03","","오류"))),"")</f>
        <v>#REF!</v>
      </c>
      <c r="P48" s="6" t="e">
        <f>IF(#REF!&lt;&gt;"",IFERROR(VLOOKUP(#REF!,#REF!,2,FALSE),""),"")</f>
        <v>#REF!</v>
      </c>
    </row>
    <row r="49" spans="4:16">
      <c r="D49" s="7"/>
      <c r="E49" s="8"/>
      <c r="F49" s="8"/>
      <c r="G49" s="8"/>
      <c r="K49" s="6" t="e">
        <f>IF(#REF!&lt;&gt;"",IFERROR(VLOOKUP(D49,#REF!,3,FALSE),"오류"),"")</f>
        <v>#REF!</v>
      </c>
      <c r="L49" s="6" t="e">
        <f>IF(#REF!&lt;&gt;"",IFERROR(VLOOKUP(#REF!,#REF!,2,FALSE),"오류"),"")</f>
        <v>#REF!</v>
      </c>
      <c r="M49" s="6" t="e">
        <f>IF(#REF!&lt;&gt;"",IFERROR(VLOOKUP(CONCATENATE(#REF!,#REF!),#REF!,3,FALSE),"오류"),"")</f>
        <v>#REF!</v>
      </c>
      <c r="N49" s="6" t="e">
        <f>IF(#REF!&lt;&gt;"",IFERROR(VLOOKUP(#REF!,#REF!,2,FALSE),"오류"),"")</f>
        <v>#REF!</v>
      </c>
      <c r="O49" s="6" t="e">
        <f>IF(#REF!&lt;&gt;"",IFERROR(VLOOKUP(#REF!,#REF!,2,FALSE),IF(#REF!="01","",IF(#REF!="03","","오류"))),"")</f>
        <v>#REF!</v>
      </c>
      <c r="P49" s="6" t="e">
        <f>IF(#REF!&lt;&gt;"",IFERROR(VLOOKUP(#REF!,#REF!,2,FALSE),""),"")</f>
        <v>#REF!</v>
      </c>
    </row>
    <row r="50" spans="4:16">
      <c r="D50" s="7"/>
      <c r="E50" s="8"/>
      <c r="F50" s="8"/>
      <c r="G50" s="8"/>
      <c r="K50" s="6" t="e">
        <f>IF(#REF!&lt;&gt;"",IFERROR(VLOOKUP(D50,#REF!,3,FALSE),"오류"),"")</f>
        <v>#REF!</v>
      </c>
      <c r="L50" s="6" t="e">
        <f>IF(#REF!&lt;&gt;"",IFERROR(VLOOKUP(#REF!,#REF!,2,FALSE),"오류"),"")</f>
        <v>#REF!</v>
      </c>
      <c r="M50" s="6" t="e">
        <f>IF(#REF!&lt;&gt;"",IFERROR(VLOOKUP(CONCATENATE(#REF!,#REF!),#REF!,3,FALSE),"오류"),"")</f>
        <v>#REF!</v>
      </c>
      <c r="N50" s="6" t="e">
        <f>IF(#REF!&lt;&gt;"",IFERROR(VLOOKUP(#REF!,#REF!,2,FALSE),"오류"),"")</f>
        <v>#REF!</v>
      </c>
      <c r="O50" s="6" t="e">
        <f>IF(#REF!&lt;&gt;"",IFERROR(VLOOKUP(#REF!,#REF!,2,FALSE),IF(#REF!="01","",IF(#REF!="03","","오류"))),"")</f>
        <v>#REF!</v>
      </c>
      <c r="P50" s="6" t="e">
        <f>IF(#REF!&lt;&gt;"",IFERROR(VLOOKUP(#REF!,#REF!,2,FALSE),""),"")</f>
        <v>#REF!</v>
      </c>
    </row>
    <row r="51" spans="4:16">
      <c r="D51" s="7"/>
      <c r="E51" s="8"/>
      <c r="F51" s="8"/>
      <c r="G51" s="8"/>
      <c r="K51" s="6" t="e">
        <f>IF(#REF!&lt;&gt;"",IFERROR(VLOOKUP(D51,#REF!,3,FALSE),"오류"),"")</f>
        <v>#REF!</v>
      </c>
      <c r="L51" s="6" t="e">
        <f>IF(#REF!&lt;&gt;"",IFERROR(VLOOKUP(#REF!,#REF!,2,FALSE),"오류"),"")</f>
        <v>#REF!</v>
      </c>
      <c r="M51" s="6" t="e">
        <f>IF(#REF!&lt;&gt;"",IFERROR(VLOOKUP(CONCATENATE(#REF!,#REF!),#REF!,3,FALSE),"오류"),"")</f>
        <v>#REF!</v>
      </c>
      <c r="N51" s="6" t="e">
        <f>IF(#REF!&lt;&gt;"",IFERROR(VLOOKUP(#REF!,#REF!,2,FALSE),"오류"),"")</f>
        <v>#REF!</v>
      </c>
      <c r="O51" s="6" t="e">
        <f>IF(#REF!&lt;&gt;"",IFERROR(VLOOKUP(#REF!,#REF!,2,FALSE),IF(#REF!="01","",IF(#REF!="03","","오류"))),"")</f>
        <v>#REF!</v>
      </c>
      <c r="P51" s="6" t="e">
        <f>IF(#REF!&lt;&gt;"",IFERROR(VLOOKUP(#REF!,#REF!,2,FALSE),""),"")</f>
        <v>#REF!</v>
      </c>
    </row>
    <row r="52" spans="4:16">
      <c r="D52" s="7"/>
      <c r="E52" s="8"/>
      <c r="F52" s="8"/>
      <c r="G52" s="8"/>
      <c r="K52" s="6" t="e">
        <f>IF(#REF!&lt;&gt;"",IFERROR(VLOOKUP(D52,#REF!,3,FALSE),"오류"),"")</f>
        <v>#REF!</v>
      </c>
      <c r="L52" s="6" t="e">
        <f>IF(#REF!&lt;&gt;"",IFERROR(VLOOKUP(#REF!,#REF!,2,FALSE),"오류"),"")</f>
        <v>#REF!</v>
      </c>
      <c r="M52" s="6" t="e">
        <f>IF(#REF!&lt;&gt;"",IFERROR(VLOOKUP(CONCATENATE(#REF!,#REF!),#REF!,3,FALSE),"오류"),"")</f>
        <v>#REF!</v>
      </c>
      <c r="N52" s="6" t="e">
        <f>IF(#REF!&lt;&gt;"",IFERROR(VLOOKUP(#REF!,#REF!,2,FALSE),"오류"),"")</f>
        <v>#REF!</v>
      </c>
      <c r="O52" s="6" t="e">
        <f>IF(#REF!&lt;&gt;"",IFERROR(VLOOKUP(#REF!,#REF!,2,FALSE),IF(#REF!="01","",IF(#REF!="03","","오류"))),"")</f>
        <v>#REF!</v>
      </c>
      <c r="P52" s="6" t="e">
        <f>IF(#REF!&lt;&gt;"",IFERROR(VLOOKUP(#REF!,#REF!,2,FALSE),""),"")</f>
        <v>#REF!</v>
      </c>
    </row>
    <row r="53" spans="4:16">
      <c r="D53" s="7"/>
      <c r="E53" s="8"/>
      <c r="F53" s="8"/>
      <c r="G53" s="8"/>
      <c r="K53" s="6" t="e">
        <f>IF(#REF!&lt;&gt;"",IFERROR(VLOOKUP(D53,#REF!,3,FALSE),"오류"),"")</f>
        <v>#REF!</v>
      </c>
      <c r="L53" s="6" t="e">
        <f>IF(#REF!&lt;&gt;"",IFERROR(VLOOKUP(#REF!,#REF!,2,FALSE),"오류"),"")</f>
        <v>#REF!</v>
      </c>
      <c r="M53" s="6" t="e">
        <f>IF(#REF!&lt;&gt;"",IFERROR(VLOOKUP(CONCATENATE(#REF!,#REF!),#REF!,3,FALSE),"오류"),"")</f>
        <v>#REF!</v>
      </c>
      <c r="N53" s="6" t="e">
        <f>IF(#REF!&lt;&gt;"",IFERROR(VLOOKUP(#REF!,#REF!,2,FALSE),"오류"),"")</f>
        <v>#REF!</v>
      </c>
      <c r="O53" s="6" t="e">
        <f>IF(#REF!&lt;&gt;"",IFERROR(VLOOKUP(#REF!,#REF!,2,FALSE),IF(#REF!="01","",IF(#REF!="03","","오류"))),"")</f>
        <v>#REF!</v>
      </c>
      <c r="P53" s="6" t="e">
        <f>IF(#REF!&lt;&gt;"",IFERROR(VLOOKUP(#REF!,#REF!,2,FALSE),""),"")</f>
        <v>#REF!</v>
      </c>
    </row>
    <row r="54" spans="4:16">
      <c r="D54" s="7"/>
      <c r="E54" s="8"/>
      <c r="F54" s="8"/>
      <c r="G54" s="8"/>
      <c r="K54" s="6" t="e">
        <f>IF(#REF!&lt;&gt;"",IFERROR(VLOOKUP(D54,#REF!,3,FALSE),"오류"),"")</f>
        <v>#REF!</v>
      </c>
      <c r="L54" s="6" t="e">
        <f>IF(#REF!&lt;&gt;"",IFERROR(VLOOKUP(#REF!,#REF!,2,FALSE),"오류"),"")</f>
        <v>#REF!</v>
      </c>
      <c r="M54" s="6" t="e">
        <f>IF(#REF!&lt;&gt;"",IFERROR(VLOOKUP(CONCATENATE(#REF!,#REF!),#REF!,3,FALSE),"오류"),"")</f>
        <v>#REF!</v>
      </c>
      <c r="N54" s="6" t="e">
        <f>IF(#REF!&lt;&gt;"",IFERROR(VLOOKUP(#REF!,#REF!,2,FALSE),"오류"),"")</f>
        <v>#REF!</v>
      </c>
      <c r="O54" s="6" t="e">
        <f>IF(#REF!&lt;&gt;"",IFERROR(VLOOKUP(#REF!,#REF!,2,FALSE),IF(#REF!="01","",IF(#REF!="03","","오류"))),"")</f>
        <v>#REF!</v>
      </c>
      <c r="P54" s="6" t="e">
        <f>IF(#REF!&lt;&gt;"",IFERROR(VLOOKUP(#REF!,#REF!,2,FALSE),""),"")</f>
        <v>#REF!</v>
      </c>
    </row>
    <row r="55" spans="4:16">
      <c r="D55" s="7"/>
      <c r="E55" s="8"/>
      <c r="F55" s="8"/>
      <c r="G55" s="8"/>
      <c r="K55" s="6" t="e">
        <f>IF(#REF!&lt;&gt;"",IFERROR(VLOOKUP(D55,#REF!,3,FALSE),"오류"),"")</f>
        <v>#REF!</v>
      </c>
      <c r="L55" s="6" t="e">
        <f>IF(#REF!&lt;&gt;"",IFERROR(VLOOKUP(#REF!,#REF!,2,FALSE),"오류"),"")</f>
        <v>#REF!</v>
      </c>
      <c r="M55" s="6" t="e">
        <f>IF(#REF!&lt;&gt;"",IFERROR(VLOOKUP(CONCATENATE(#REF!,#REF!),#REF!,3,FALSE),"오류"),"")</f>
        <v>#REF!</v>
      </c>
      <c r="N55" s="6" t="e">
        <f>IF(#REF!&lt;&gt;"",IFERROR(VLOOKUP(#REF!,#REF!,2,FALSE),"오류"),"")</f>
        <v>#REF!</v>
      </c>
      <c r="O55" s="6" t="e">
        <f>IF(#REF!&lt;&gt;"",IFERROR(VLOOKUP(#REF!,#REF!,2,FALSE),IF(#REF!="01","",IF(#REF!="03","","오류"))),"")</f>
        <v>#REF!</v>
      </c>
      <c r="P55" s="6" t="e">
        <f>IF(#REF!&lt;&gt;"",IFERROR(VLOOKUP(#REF!,#REF!,2,FALSE),""),"")</f>
        <v>#REF!</v>
      </c>
    </row>
    <row r="56" spans="4:16">
      <c r="D56" s="7"/>
      <c r="E56" s="8"/>
      <c r="F56" s="8"/>
      <c r="G56" s="8"/>
      <c r="K56" s="6" t="e">
        <f>IF(#REF!&lt;&gt;"",IFERROR(VLOOKUP(D56,#REF!,3,FALSE),"오류"),"")</f>
        <v>#REF!</v>
      </c>
      <c r="L56" s="6" t="e">
        <f>IF(#REF!&lt;&gt;"",IFERROR(VLOOKUP(#REF!,#REF!,2,FALSE),"오류"),"")</f>
        <v>#REF!</v>
      </c>
      <c r="M56" s="6" t="e">
        <f>IF(#REF!&lt;&gt;"",IFERROR(VLOOKUP(CONCATENATE(#REF!,#REF!),#REF!,3,FALSE),"오류"),"")</f>
        <v>#REF!</v>
      </c>
      <c r="N56" s="6" t="e">
        <f>IF(#REF!&lt;&gt;"",IFERROR(VLOOKUP(#REF!,#REF!,2,FALSE),"오류"),"")</f>
        <v>#REF!</v>
      </c>
      <c r="O56" s="6" t="e">
        <f>IF(#REF!&lt;&gt;"",IFERROR(VLOOKUP(#REF!,#REF!,2,FALSE),IF(#REF!="01","",IF(#REF!="03","","오류"))),"")</f>
        <v>#REF!</v>
      </c>
      <c r="P56" s="6" t="e">
        <f>IF(#REF!&lt;&gt;"",IFERROR(VLOOKUP(#REF!,#REF!,2,FALSE),""),"")</f>
        <v>#REF!</v>
      </c>
    </row>
    <row r="57" spans="4:16">
      <c r="D57" s="7"/>
      <c r="E57" s="8"/>
      <c r="F57" s="8"/>
      <c r="G57" s="8"/>
      <c r="K57" s="6" t="e">
        <f>IF(#REF!&lt;&gt;"",IFERROR(VLOOKUP(D57,#REF!,3,FALSE),"오류"),"")</f>
        <v>#REF!</v>
      </c>
      <c r="L57" s="6" t="e">
        <f>IF(#REF!&lt;&gt;"",IFERROR(VLOOKUP(#REF!,#REF!,2,FALSE),"오류"),"")</f>
        <v>#REF!</v>
      </c>
      <c r="M57" s="6" t="e">
        <f>IF(#REF!&lt;&gt;"",IFERROR(VLOOKUP(CONCATENATE(#REF!,#REF!),#REF!,3,FALSE),"오류"),"")</f>
        <v>#REF!</v>
      </c>
      <c r="N57" s="6" t="e">
        <f>IF(#REF!&lt;&gt;"",IFERROR(VLOOKUP(#REF!,#REF!,2,FALSE),"오류"),"")</f>
        <v>#REF!</v>
      </c>
      <c r="O57" s="6" t="e">
        <f>IF(#REF!&lt;&gt;"",IFERROR(VLOOKUP(#REF!,#REF!,2,FALSE),IF(#REF!="01","",IF(#REF!="03","","오류"))),"")</f>
        <v>#REF!</v>
      </c>
      <c r="P57" s="6" t="e">
        <f>IF(#REF!&lt;&gt;"",IFERROR(VLOOKUP(#REF!,#REF!,2,FALSE),""),"")</f>
        <v>#REF!</v>
      </c>
    </row>
    <row r="58" spans="4:16">
      <c r="D58" s="7"/>
      <c r="E58" s="8"/>
      <c r="F58" s="8"/>
      <c r="G58" s="8"/>
      <c r="K58" s="6" t="e">
        <f>IF(#REF!&lt;&gt;"",IFERROR(VLOOKUP(D58,#REF!,3,FALSE),"오류"),"")</f>
        <v>#REF!</v>
      </c>
      <c r="L58" s="6" t="e">
        <f>IF(#REF!&lt;&gt;"",IFERROR(VLOOKUP(#REF!,#REF!,2,FALSE),"오류"),"")</f>
        <v>#REF!</v>
      </c>
      <c r="M58" s="6" t="e">
        <f>IF(#REF!&lt;&gt;"",IFERROR(VLOOKUP(CONCATENATE(#REF!,#REF!),#REF!,3,FALSE),"오류"),"")</f>
        <v>#REF!</v>
      </c>
      <c r="N58" s="6" t="e">
        <f>IF(#REF!&lt;&gt;"",IFERROR(VLOOKUP(#REF!,#REF!,2,FALSE),"오류"),"")</f>
        <v>#REF!</v>
      </c>
      <c r="O58" s="6" t="e">
        <f>IF(#REF!&lt;&gt;"",IFERROR(VLOOKUP(#REF!,#REF!,2,FALSE),IF(#REF!="01","",IF(#REF!="03","","오류"))),"")</f>
        <v>#REF!</v>
      </c>
      <c r="P58" s="6" t="e">
        <f>IF(#REF!&lt;&gt;"",IFERROR(VLOOKUP(#REF!,#REF!,2,FALSE),""),"")</f>
        <v>#REF!</v>
      </c>
    </row>
    <row r="59" spans="4:16">
      <c r="D59" s="7"/>
      <c r="E59" s="8"/>
      <c r="F59" s="8"/>
      <c r="G59" s="8"/>
      <c r="K59" s="6" t="e">
        <f>IF(#REF!&lt;&gt;"",IFERROR(VLOOKUP(D59,#REF!,3,FALSE),"오류"),"")</f>
        <v>#REF!</v>
      </c>
      <c r="L59" s="6" t="e">
        <f>IF(#REF!&lt;&gt;"",IFERROR(VLOOKUP(#REF!,#REF!,2,FALSE),"오류"),"")</f>
        <v>#REF!</v>
      </c>
      <c r="M59" s="6" t="e">
        <f>IF(#REF!&lt;&gt;"",IFERROR(VLOOKUP(CONCATENATE(#REF!,#REF!),#REF!,3,FALSE),"오류"),"")</f>
        <v>#REF!</v>
      </c>
      <c r="N59" s="6" t="e">
        <f>IF(#REF!&lt;&gt;"",IFERROR(VLOOKUP(#REF!,#REF!,2,FALSE),"오류"),"")</f>
        <v>#REF!</v>
      </c>
      <c r="O59" s="6" t="e">
        <f>IF(#REF!&lt;&gt;"",IFERROR(VLOOKUP(#REF!,#REF!,2,FALSE),IF(#REF!="01","",IF(#REF!="03","","오류"))),"")</f>
        <v>#REF!</v>
      </c>
      <c r="P59" s="6" t="e">
        <f>IF(#REF!&lt;&gt;"",IFERROR(VLOOKUP(#REF!,#REF!,2,FALSE),""),"")</f>
        <v>#REF!</v>
      </c>
    </row>
    <row r="60" spans="4:16">
      <c r="D60" s="7"/>
      <c r="E60" s="8"/>
      <c r="F60" s="8"/>
      <c r="G60" s="8"/>
      <c r="K60" s="6" t="e">
        <f>IF(#REF!&lt;&gt;"",IFERROR(VLOOKUP(D60,#REF!,3,FALSE),"오류"),"")</f>
        <v>#REF!</v>
      </c>
      <c r="L60" s="6" t="e">
        <f>IF(#REF!&lt;&gt;"",IFERROR(VLOOKUP(#REF!,#REF!,2,FALSE),"오류"),"")</f>
        <v>#REF!</v>
      </c>
      <c r="M60" s="6" t="e">
        <f>IF(#REF!&lt;&gt;"",IFERROR(VLOOKUP(CONCATENATE(#REF!,#REF!),#REF!,3,FALSE),"오류"),"")</f>
        <v>#REF!</v>
      </c>
      <c r="N60" s="6" t="e">
        <f>IF(#REF!&lt;&gt;"",IFERROR(VLOOKUP(#REF!,#REF!,2,FALSE),"오류"),"")</f>
        <v>#REF!</v>
      </c>
      <c r="O60" s="6" t="e">
        <f>IF(#REF!&lt;&gt;"",IFERROR(VLOOKUP(#REF!,#REF!,2,FALSE),IF(#REF!="01","",IF(#REF!="03","","오류"))),"")</f>
        <v>#REF!</v>
      </c>
      <c r="P60" s="6" t="e">
        <f>IF(#REF!&lt;&gt;"",IFERROR(VLOOKUP(#REF!,#REF!,2,FALSE),""),"")</f>
        <v>#REF!</v>
      </c>
    </row>
    <row r="61" spans="4:16">
      <c r="D61" s="7"/>
      <c r="E61" s="8"/>
      <c r="F61" s="8"/>
      <c r="G61" s="8"/>
      <c r="K61" s="6" t="e">
        <f>IF(#REF!&lt;&gt;"",IFERROR(VLOOKUP(D61,#REF!,3,FALSE),"오류"),"")</f>
        <v>#REF!</v>
      </c>
      <c r="L61" s="6" t="e">
        <f>IF(#REF!&lt;&gt;"",IFERROR(VLOOKUP(#REF!,#REF!,2,FALSE),"오류"),"")</f>
        <v>#REF!</v>
      </c>
      <c r="M61" s="6" t="e">
        <f>IF(#REF!&lt;&gt;"",IFERROR(VLOOKUP(CONCATENATE(#REF!,#REF!),#REF!,3,FALSE),"오류"),"")</f>
        <v>#REF!</v>
      </c>
      <c r="N61" s="6" t="e">
        <f>IF(#REF!&lt;&gt;"",IFERROR(VLOOKUP(#REF!,#REF!,2,FALSE),"오류"),"")</f>
        <v>#REF!</v>
      </c>
      <c r="O61" s="6" t="e">
        <f>IF(#REF!&lt;&gt;"",IFERROR(VLOOKUP(#REF!,#REF!,2,FALSE),IF(#REF!="01","",IF(#REF!="03","","오류"))),"")</f>
        <v>#REF!</v>
      </c>
      <c r="P61" s="6" t="e">
        <f>IF(#REF!&lt;&gt;"",IFERROR(VLOOKUP(#REF!,#REF!,2,FALSE),""),"")</f>
        <v>#REF!</v>
      </c>
    </row>
    <row r="62" spans="4:16">
      <c r="D62" s="7"/>
      <c r="E62" s="8"/>
      <c r="F62" s="8"/>
      <c r="G62" s="8"/>
      <c r="K62" s="6" t="e">
        <f>IF(#REF!&lt;&gt;"",IFERROR(VLOOKUP(D62,#REF!,3,FALSE),"오류"),"")</f>
        <v>#REF!</v>
      </c>
      <c r="L62" s="6" t="e">
        <f>IF(#REF!&lt;&gt;"",IFERROR(VLOOKUP(#REF!,#REF!,2,FALSE),"오류"),"")</f>
        <v>#REF!</v>
      </c>
      <c r="M62" s="6" t="e">
        <f>IF(#REF!&lt;&gt;"",IFERROR(VLOOKUP(CONCATENATE(#REF!,#REF!),#REF!,3,FALSE),"오류"),"")</f>
        <v>#REF!</v>
      </c>
      <c r="N62" s="6" t="e">
        <f>IF(#REF!&lt;&gt;"",IFERROR(VLOOKUP(#REF!,#REF!,2,FALSE),"오류"),"")</f>
        <v>#REF!</v>
      </c>
      <c r="O62" s="6" t="e">
        <f>IF(#REF!&lt;&gt;"",IFERROR(VLOOKUP(#REF!,#REF!,2,FALSE),IF(#REF!="01","",IF(#REF!="03","","오류"))),"")</f>
        <v>#REF!</v>
      </c>
      <c r="P62" s="6" t="e">
        <f>IF(#REF!&lt;&gt;"",IFERROR(VLOOKUP(#REF!,#REF!,2,FALSE),""),"")</f>
        <v>#REF!</v>
      </c>
    </row>
    <row r="63" spans="4:16">
      <c r="D63" s="7"/>
      <c r="E63" s="8"/>
      <c r="F63" s="8"/>
      <c r="G63" s="8"/>
      <c r="K63" s="6" t="e">
        <f>IF(#REF!&lt;&gt;"",IFERROR(VLOOKUP(D63,#REF!,3,FALSE),"오류"),"")</f>
        <v>#REF!</v>
      </c>
      <c r="L63" s="6" t="e">
        <f>IF(#REF!&lt;&gt;"",IFERROR(VLOOKUP(#REF!,#REF!,2,FALSE),"오류"),"")</f>
        <v>#REF!</v>
      </c>
      <c r="M63" s="6" t="e">
        <f>IF(#REF!&lt;&gt;"",IFERROR(VLOOKUP(CONCATENATE(#REF!,#REF!),#REF!,3,FALSE),"오류"),"")</f>
        <v>#REF!</v>
      </c>
      <c r="N63" s="6" t="e">
        <f>IF(#REF!&lt;&gt;"",IFERROR(VLOOKUP(#REF!,#REF!,2,FALSE),"오류"),"")</f>
        <v>#REF!</v>
      </c>
      <c r="O63" s="6" t="e">
        <f>IF(#REF!&lt;&gt;"",IFERROR(VLOOKUP(#REF!,#REF!,2,FALSE),IF(#REF!="01","",IF(#REF!="03","","오류"))),"")</f>
        <v>#REF!</v>
      </c>
      <c r="P63" s="6" t="e">
        <f>IF(#REF!&lt;&gt;"",IFERROR(VLOOKUP(#REF!,#REF!,2,FALSE),""),"")</f>
        <v>#REF!</v>
      </c>
    </row>
    <row r="64" spans="4:16">
      <c r="D64" s="7"/>
      <c r="E64" s="8"/>
      <c r="F64" s="8"/>
      <c r="G64" s="8"/>
      <c r="K64" s="6" t="e">
        <f>IF(#REF!&lt;&gt;"",IFERROR(VLOOKUP(D64,#REF!,3,FALSE),"오류"),"")</f>
        <v>#REF!</v>
      </c>
      <c r="L64" s="6" t="e">
        <f>IF(#REF!&lt;&gt;"",IFERROR(VLOOKUP(#REF!,#REF!,2,FALSE),"오류"),"")</f>
        <v>#REF!</v>
      </c>
      <c r="M64" s="6" t="e">
        <f>IF(#REF!&lt;&gt;"",IFERROR(VLOOKUP(CONCATENATE(#REF!,#REF!),#REF!,3,FALSE),"오류"),"")</f>
        <v>#REF!</v>
      </c>
      <c r="N64" s="6" t="e">
        <f>IF(#REF!&lt;&gt;"",IFERROR(VLOOKUP(#REF!,#REF!,2,FALSE),"오류"),"")</f>
        <v>#REF!</v>
      </c>
      <c r="O64" s="6" t="e">
        <f>IF(#REF!&lt;&gt;"",IFERROR(VLOOKUP(#REF!,#REF!,2,FALSE),IF(#REF!="01","",IF(#REF!="03","","오류"))),"")</f>
        <v>#REF!</v>
      </c>
      <c r="P64" s="6" t="e">
        <f>IF(#REF!&lt;&gt;"",IFERROR(VLOOKUP(#REF!,#REF!,2,FALSE),""),"")</f>
        <v>#REF!</v>
      </c>
    </row>
    <row r="65" spans="4:16">
      <c r="D65" s="7"/>
      <c r="E65" s="8"/>
      <c r="F65" s="8"/>
      <c r="G65" s="8"/>
      <c r="K65" s="6" t="e">
        <f>IF(#REF!&lt;&gt;"",IFERROR(VLOOKUP(D65,#REF!,3,FALSE),"오류"),"")</f>
        <v>#REF!</v>
      </c>
      <c r="L65" s="6" t="e">
        <f>IF(#REF!&lt;&gt;"",IFERROR(VLOOKUP(#REF!,#REF!,2,FALSE),"오류"),"")</f>
        <v>#REF!</v>
      </c>
      <c r="M65" s="6" t="e">
        <f>IF(#REF!&lt;&gt;"",IFERROR(VLOOKUP(CONCATENATE(#REF!,#REF!),#REF!,3,FALSE),"오류"),"")</f>
        <v>#REF!</v>
      </c>
      <c r="N65" s="6" t="e">
        <f>IF(#REF!&lt;&gt;"",IFERROR(VLOOKUP(#REF!,#REF!,2,FALSE),"오류"),"")</f>
        <v>#REF!</v>
      </c>
      <c r="O65" s="6" t="e">
        <f>IF(#REF!&lt;&gt;"",IFERROR(VLOOKUP(#REF!,#REF!,2,FALSE),IF(#REF!="01","",IF(#REF!="03","","오류"))),"")</f>
        <v>#REF!</v>
      </c>
      <c r="P65" s="6" t="e">
        <f>IF(#REF!&lt;&gt;"",IFERROR(VLOOKUP(#REF!,#REF!,2,FALSE),""),"")</f>
        <v>#REF!</v>
      </c>
    </row>
    <row r="66" spans="4:16">
      <c r="D66" s="7"/>
      <c r="E66" s="8"/>
      <c r="F66" s="8"/>
      <c r="G66" s="8"/>
      <c r="K66" s="6" t="e">
        <f>IF(#REF!&lt;&gt;"",IFERROR(VLOOKUP(D66,#REF!,3,FALSE),"오류"),"")</f>
        <v>#REF!</v>
      </c>
      <c r="L66" s="6" t="e">
        <f>IF(#REF!&lt;&gt;"",IFERROR(VLOOKUP(#REF!,#REF!,2,FALSE),"오류"),"")</f>
        <v>#REF!</v>
      </c>
      <c r="M66" s="6" t="e">
        <f>IF(#REF!&lt;&gt;"",IFERROR(VLOOKUP(CONCATENATE(#REF!,#REF!),#REF!,3,FALSE),"오류"),"")</f>
        <v>#REF!</v>
      </c>
      <c r="N66" s="6" t="e">
        <f>IF(#REF!&lt;&gt;"",IFERROR(VLOOKUP(#REF!,#REF!,2,FALSE),"오류"),"")</f>
        <v>#REF!</v>
      </c>
      <c r="O66" s="6" t="e">
        <f>IF(#REF!&lt;&gt;"",IFERROR(VLOOKUP(#REF!,#REF!,2,FALSE),IF(#REF!="01","",IF(#REF!="03","","오류"))),"")</f>
        <v>#REF!</v>
      </c>
      <c r="P66" s="6" t="e">
        <f>IF(#REF!&lt;&gt;"",IFERROR(VLOOKUP(#REF!,#REF!,2,FALSE),""),"")</f>
        <v>#REF!</v>
      </c>
    </row>
    <row r="67" spans="4:16">
      <c r="D67" s="7"/>
      <c r="E67" s="8"/>
      <c r="F67" s="8"/>
      <c r="G67" s="8"/>
      <c r="K67" s="6" t="e">
        <f>IF(#REF!&lt;&gt;"",IFERROR(VLOOKUP(D67,#REF!,3,FALSE),"오류"),"")</f>
        <v>#REF!</v>
      </c>
      <c r="L67" s="6" t="e">
        <f>IF(#REF!&lt;&gt;"",IFERROR(VLOOKUP(#REF!,#REF!,2,FALSE),"오류"),"")</f>
        <v>#REF!</v>
      </c>
      <c r="M67" s="6" t="e">
        <f>IF(#REF!&lt;&gt;"",IFERROR(VLOOKUP(CONCATENATE(#REF!,#REF!),#REF!,3,FALSE),"오류"),"")</f>
        <v>#REF!</v>
      </c>
      <c r="N67" s="6" t="e">
        <f>IF(#REF!&lt;&gt;"",IFERROR(VLOOKUP(#REF!,#REF!,2,FALSE),"오류"),"")</f>
        <v>#REF!</v>
      </c>
      <c r="O67" s="6" t="e">
        <f>IF(#REF!&lt;&gt;"",IFERROR(VLOOKUP(#REF!,#REF!,2,FALSE),IF(#REF!="01","",IF(#REF!="03","","오류"))),"")</f>
        <v>#REF!</v>
      </c>
      <c r="P67" s="6" t="e">
        <f>IF(#REF!&lt;&gt;"",IFERROR(VLOOKUP(#REF!,#REF!,2,FALSE),""),"")</f>
        <v>#REF!</v>
      </c>
    </row>
    <row r="68" spans="4:16">
      <c r="D68" s="7"/>
      <c r="E68" s="8"/>
      <c r="F68" s="8"/>
      <c r="G68" s="8"/>
      <c r="K68" s="6" t="e">
        <f>IF(#REF!&lt;&gt;"",IFERROR(VLOOKUP(D68,#REF!,3,FALSE),"오류"),"")</f>
        <v>#REF!</v>
      </c>
      <c r="L68" s="6" t="e">
        <f>IF(#REF!&lt;&gt;"",IFERROR(VLOOKUP(#REF!,#REF!,2,FALSE),"오류"),"")</f>
        <v>#REF!</v>
      </c>
      <c r="M68" s="6" t="e">
        <f>IF(#REF!&lt;&gt;"",IFERROR(VLOOKUP(CONCATENATE(#REF!,#REF!),#REF!,3,FALSE),"오류"),"")</f>
        <v>#REF!</v>
      </c>
      <c r="N68" s="6" t="e">
        <f>IF(#REF!&lt;&gt;"",IFERROR(VLOOKUP(#REF!,#REF!,2,FALSE),"오류"),"")</f>
        <v>#REF!</v>
      </c>
      <c r="O68" s="6" t="e">
        <f>IF(#REF!&lt;&gt;"",IFERROR(VLOOKUP(#REF!,#REF!,2,FALSE),IF(#REF!="01","",IF(#REF!="03","","오류"))),"")</f>
        <v>#REF!</v>
      </c>
      <c r="P68" s="6" t="e">
        <f>IF(#REF!&lt;&gt;"",IFERROR(VLOOKUP(#REF!,#REF!,2,FALSE),""),"")</f>
        <v>#REF!</v>
      </c>
    </row>
    <row r="69" spans="4:16">
      <c r="D69" s="7"/>
      <c r="E69" s="8"/>
      <c r="F69" s="8"/>
      <c r="G69" s="8"/>
      <c r="K69" s="6" t="e">
        <f>IF(#REF!&lt;&gt;"",IFERROR(VLOOKUP(D69,#REF!,3,FALSE),"오류"),"")</f>
        <v>#REF!</v>
      </c>
      <c r="L69" s="6" t="e">
        <f>IF(#REF!&lt;&gt;"",IFERROR(VLOOKUP(#REF!,#REF!,2,FALSE),"오류"),"")</f>
        <v>#REF!</v>
      </c>
      <c r="M69" s="6" t="e">
        <f>IF(#REF!&lt;&gt;"",IFERROR(VLOOKUP(CONCATENATE(#REF!,#REF!),#REF!,3,FALSE),"오류"),"")</f>
        <v>#REF!</v>
      </c>
      <c r="N69" s="6" t="e">
        <f>IF(#REF!&lt;&gt;"",IFERROR(VLOOKUP(#REF!,#REF!,2,FALSE),"오류"),"")</f>
        <v>#REF!</v>
      </c>
      <c r="O69" s="6" t="e">
        <f>IF(#REF!&lt;&gt;"",IFERROR(VLOOKUP(#REF!,#REF!,2,FALSE),IF(#REF!="01","",IF(#REF!="03","","오류"))),"")</f>
        <v>#REF!</v>
      </c>
      <c r="P69" s="6" t="e">
        <f>IF(#REF!&lt;&gt;"",IFERROR(VLOOKUP(#REF!,#REF!,2,FALSE),""),"")</f>
        <v>#REF!</v>
      </c>
    </row>
    <row r="70" spans="4:16">
      <c r="D70" s="7"/>
      <c r="E70" s="8"/>
      <c r="F70" s="8"/>
      <c r="G70" s="8"/>
      <c r="K70" s="6" t="e">
        <f>IF(#REF!&lt;&gt;"",IFERROR(VLOOKUP(D70,#REF!,3,FALSE),"오류"),"")</f>
        <v>#REF!</v>
      </c>
      <c r="L70" s="6" t="e">
        <f>IF(#REF!&lt;&gt;"",IFERROR(VLOOKUP(#REF!,#REF!,2,FALSE),"오류"),"")</f>
        <v>#REF!</v>
      </c>
      <c r="M70" s="6" t="e">
        <f>IF(#REF!&lt;&gt;"",IFERROR(VLOOKUP(CONCATENATE(#REF!,#REF!),#REF!,3,FALSE),"오류"),"")</f>
        <v>#REF!</v>
      </c>
      <c r="N70" s="6" t="e">
        <f>IF(#REF!&lt;&gt;"",IFERROR(VLOOKUP(#REF!,#REF!,2,FALSE),"오류"),"")</f>
        <v>#REF!</v>
      </c>
      <c r="O70" s="6" t="e">
        <f>IF(#REF!&lt;&gt;"",IFERROR(VLOOKUP(#REF!,#REF!,2,FALSE),IF(#REF!="01","",IF(#REF!="03","","오류"))),"")</f>
        <v>#REF!</v>
      </c>
      <c r="P70" s="6" t="e">
        <f>IF(#REF!&lt;&gt;"",IFERROR(VLOOKUP(#REF!,#REF!,2,FALSE),""),"")</f>
        <v>#REF!</v>
      </c>
    </row>
    <row r="71" spans="4:16">
      <c r="D71" s="7"/>
      <c r="E71" s="8"/>
      <c r="F71" s="8"/>
      <c r="G71" s="8"/>
      <c r="K71" s="6" t="e">
        <f>IF(#REF!&lt;&gt;"",IFERROR(VLOOKUP(D71,#REF!,3,FALSE),"오류"),"")</f>
        <v>#REF!</v>
      </c>
      <c r="L71" s="6" t="e">
        <f>IF(#REF!&lt;&gt;"",IFERROR(VLOOKUP(#REF!,#REF!,2,FALSE),"오류"),"")</f>
        <v>#REF!</v>
      </c>
      <c r="M71" s="6" t="e">
        <f>IF(#REF!&lt;&gt;"",IFERROR(VLOOKUP(CONCATENATE(#REF!,#REF!),#REF!,3,FALSE),"오류"),"")</f>
        <v>#REF!</v>
      </c>
      <c r="N71" s="6" t="e">
        <f>IF(#REF!&lt;&gt;"",IFERROR(VLOOKUP(#REF!,#REF!,2,FALSE),"오류"),"")</f>
        <v>#REF!</v>
      </c>
      <c r="O71" s="6" t="e">
        <f>IF(#REF!&lt;&gt;"",IFERROR(VLOOKUP(#REF!,#REF!,2,FALSE),IF(#REF!="01","",IF(#REF!="03","","오류"))),"")</f>
        <v>#REF!</v>
      </c>
      <c r="P71" s="6" t="e">
        <f>IF(#REF!&lt;&gt;"",IFERROR(VLOOKUP(#REF!,#REF!,2,FALSE),""),"")</f>
        <v>#REF!</v>
      </c>
    </row>
    <row r="72" spans="4:16">
      <c r="D72" s="7"/>
      <c r="E72" s="8"/>
      <c r="F72" s="8"/>
      <c r="G72" s="8"/>
      <c r="K72" s="6" t="e">
        <f>IF(#REF!&lt;&gt;"",IFERROR(VLOOKUP(D72,#REF!,3,FALSE),"오류"),"")</f>
        <v>#REF!</v>
      </c>
      <c r="L72" s="6" t="e">
        <f>IF(#REF!&lt;&gt;"",IFERROR(VLOOKUP(#REF!,#REF!,2,FALSE),"오류"),"")</f>
        <v>#REF!</v>
      </c>
      <c r="M72" s="6" t="e">
        <f>IF(#REF!&lt;&gt;"",IFERROR(VLOOKUP(CONCATENATE(#REF!,#REF!),#REF!,3,FALSE),"오류"),"")</f>
        <v>#REF!</v>
      </c>
      <c r="N72" s="6" t="e">
        <f>IF(#REF!&lt;&gt;"",IFERROR(VLOOKUP(#REF!,#REF!,2,FALSE),"오류"),"")</f>
        <v>#REF!</v>
      </c>
      <c r="O72" s="6" t="e">
        <f>IF(#REF!&lt;&gt;"",IFERROR(VLOOKUP(#REF!,#REF!,2,FALSE),IF(#REF!="01","",IF(#REF!="03","","오류"))),"")</f>
        <v>#REF!</v>
      </c>
      <c r="P72" s="6" t="e">
        <f>IF(#REF!&lt;&gt;"",IFERROR(VLOOKUP(#REF!,#REF!,2,FALSE),""),"")</f>
        <v>#REF!</v>
      </c>
    </row>
    <row r="73" spans="4:16">
      <c r="D73" s="7"/>
      <c r="E73" s="8"/>
      <c r="F73" s="8"/>
      <c r="G73" s="8"/>
      <c r="K73" s="6" t="e">
        <f>IF(#REF!&lt;&gt;"",IFERROR(VLOOKUP(D73,#REF!,3,FALSE),"오류"),"")</f>
        <v>#REF!</v>
      </c>
      <c r="L73" s="6" t="e">
        <f>IF(#REF!&lt;&gt;"",IFERROR(VLOOKUP(#REF!,#REF!,2,FALSE),"오류"),"")</f>
        <v>#REF!</v>
      </c>
      <c r="M73" s="6" t="e">
        <f>IF(#REF!&lt;&gt;"",IFERROR(VLOOKUP(CONCATENATE(#REF!,#REF!),#REF!,3,FALSE),"오류"),"")</f>
        <v>#REF!</v>
      </c>
      <c r="N73" s="6" t="e">
        <f>IF(#REF!&lt;&gt;"",IFERROR(VLOOKUP(#REF!,#REF!,2,FALSE),"오류"),"")</f>
        <v>#REF!</v>
      </c>
      <c r="O73" s="6" t="e">
        <f>IF(#REF!&lt;&gt;"",IFERROR(VLOOKUP(#REF!,#REF!,2,FALSE),IF(#REF!="01","",IF(#REF!="03","","오류"))),"")</f>
        <v>#REF!</v>
      </c>
      <c r="P73" s="6" t="e">
        <f>IF(#REF!&lt;&gt;"",IFERROR(VLOOKUP(#REF!,#REF!,2,FALSE),""),"")</f>
        <v>#REF!</v>
      </c>
    </row>
    <row r="74" spans="4:16">
      <c r="D74" s="7"/>
      <c r="E74" s="8"/>
      <c r="F74" s="8"/>
      <c r="G74" s="8"/>
      <c r="K74" s="6" t="e">
        <f>IF(#REF!&lt;&gt;"",IFERROR(VLOOKUP(D74,#REF!,3,FALSE),"오류"),"")</f>
        <v>#REF!</v>
      </c>
      <c r="L74" s="6" t="e">
        <f>IF(#REF!&lt;&gt;"",IFERROR(VLOOKUP(#REF!,#REF!,2,FALSE),"오류"),"")</f>
        <v>#REF!</v>
      </c>
      <c r="M74" s="6" t="e">
        <f>IF(#REF!&lt;&gt;"",IFERROR(VLOOKUP(CONCATENATE(#REF!,#REF!),#REF!,3,FALSE),"오류"),"")</f>
        <v>#REF!</v>
      </c>
      <c r="N74" s="6" t="e">
        <f>IF(#REF!&lt;&gt;"",IFERROR(VLOOKUP(#REF!,#REF!,2,FALSE),"오류"),"")</f>
        <v>#REF!</v>
      </c>
      <c r="O74" s="6" t="e">
        <f>IF(#REF!&lt;&gt;"",IFERROR(VLOOKUP(#REF!,#REF!,2,FALSE),IF(#REF!="01","",IF(#REF!="03","","오류"))),"")</f>
        <v>#REF!</v>
      </c>
      <c r="P74" s="6" t="e">
        <f>IF(#REF!&lt;&gt;"",IFERROR(VLOOKUP(#REF!,#REF!,2,FALSE),""),"")</f>
        <v>#REF!</v>
      </c>
    </row>
    <row r="75" spans="4:16">
      <c r="D75" s="7"/>
      <c r="E75" s="8"/>
      <c r="F75" s="8"/>
      <c r="G75" s="8"/>
      <c r="K75" s="6" t="e">
        <f>IF(#REF!&lt;&gt;"",IFERROR(VLOOKUP(D75,#REF!,3,FALSE),"오류"),"")</f>
        <v>#REF!</v>
      </c>
      <c r="L75" s="6" t="e">
        <f>IF(#REF!&lt;&gt;"",IFERROR(VLOOKUP(#REF!,#REF!,2,FALSE),"오류"),"")</f>
        <v>#REF!</v>
      </c>
      <c r="M75" s="6" t="e">
        <f>IF(#REF!&lt;&gt;"",IFERROR(VLOOKUP(CONCATENATE(#REF!,#REF!),#REF!,3,FALSE),"오류"),"")</f>
        <v>#REF!</v>
      </c>
      <c r="N75" s="6" t="e">
        <f>IF(#REF!&lt;&gt;"",IFERROR(VLOOKUP(#REF!,#REF!,2,FALSE),"오류"),"")</f>
        <v>#REF!</v>
      </c>
      <c r="O75" s="6" t="e">
        <f>IF(#REF!&lt;&gt;"",IFERROR(VLOOKUP(#REF!,#REF!,2,FALSE),IF(#REF!="01","",IF(#REF!="03","","오류"))),"")</f>
        <v>#REF!</v>
      </c>
      <c r="P75" s="6" t="e">
        <f>IF(#REF!&lt;&gt;"",IFERROR(VLOOKUP(#REF!,#REF!,2,FALSE),""),"")</f>
        <v>#REF!</v>
      </c>
    </row>
    <row r="76" spans="4:16">
      <c r="D76" s="7"/>
      <c r="E76" s="8"/>
      <c r="F76" s="8"/>
      <c r="G76" s="8"/>
      <c r="K76" s="6" t="e">
        <f>IF(#REF!&lt;&gt;"",IFERROR(VLOOKUP(D76,#REF!,3,FALSE),"오류"),"")</f>
        <v>#REF!</v>
      </c>
      <c r="L76" s="6" t="e">
        <f>IF(#REF!&lt;&gt;"",IFERROR(VLOOKUP(#REF!,#REF!,2,FALSE),"오류"),"")</f>
        <v>#REF!</v>
      </c>
      <c r="M76" s="6" t="e">
        <f>IF(#REF!&lt;&gt;"",IFERROR(VLOOKUP(CONCATENATE(#REF!,#REF!),#REF!,3,FALSE),"오류"),"")</f>
        <v>#REF!</v>
      </c>
      <c r="N76" s="6" t="e">
        <f>IF(#REF!&lt;&gt;"",IFERROR(VLOOKUP(#REF!,#REF!,2,FALSE),"오류"),"")</f>
        <v>#REF!</v>
      </c>
      <c r="O76" s="6" t="e">
        <f>IF(#REF!&lt;&gt;"",IFERROR(VLOOKUP(#REF!,#REF!,2,FALSE),IF(#REF!="01","",IF(#REF!="03","","오류"))),"")</f>
        <v>#REF!</v>
      </c>
      <c r="P76" s="6" t="e">
        <f>IF(#REF!&lt;&gt;"",IFERROR(VLOOKUP(#REF!,#REF!,2,FALSE),""),"")</f>
        <v>#REF!</v>
      </c>
    </row>
    <row r="77" spans="4:16">
      <c r="D77" s="7"/>
      <c r="E77" s="8"/>
      <c r="F77" s="8"/>
      <c r="G77" s="8"/>
      <c r="K77" s="6" t="e">
        <f>IF(#REF!&lt;&gt;"",IFERROR(VLOOKUP(D77,#REF!,3,FALSE),"오류"),"")</f>
        <v>#REF!</v>
      </c>
      <c r="L77" s="6" t="e">
        <f>IF(#REF!&lt;&gt;"",IFERROR(VLOOKUP(#REF!,#REF!,2,FALSE),"오류"),"")</f>
        <v>#REF!</v>
      </c>
      <c r="M77" s="6" t="e">
        <f>IF(#REF!&lt;&gt;"",IFERROR(VLOOKUP(CONCATENATE(#REF!,#REF!),#REF!,3,FALSE),"오류"),"")</f>
        <v>#REF!</v>
      </c>
      <c r="N77" s="6" t="e">
        <f>IF(#REF!&lt;&gt;"",IFERROR(VLOOKUP(#REF!,#REF!,2,FALSE),"오류"),"")</f>
        <v>#REF!</v>
      </c>
      <c r="O77" s="6" t="e">
        <f>IF(#REF!&lt;&gt;"",IFERROR(VLOOKUP(#REF!,#REF!,2,FALSE),IF(#REF!="01","",IF(#REF!="03","","오류"))),"")</f>
        <v>#REF!</v>
      </c>
      <c r="P77" s="6" t="e">
        <f>IF(#REF!&lt;&gt;"",IFERROR(VLOOKUP(#REF!,#REF!,2,FALSE),""),"")</f>
        <v>#REF!</v>
      </c>
    </row>
    <row r="78" spans="4:16">
      <c r="D78" s="7"/>
      <c r="E78" s="8"/>
      <c r="F78" s="8"/>
      <c r="G78" s="8"/>
      <c r="K78" s="6" t="e">
        <f>IF(#REF!&lt;&gt;"",IFERROR(VLOOKUP(D78,#REF!,3,FALSE),"오류"),"")</f>
        <v>#REF!</v>
      </c>
      <c r="L78" s="6" t="e">
        <f>IF(#REF!&lt;&gt;"",IFERROR(VLOOKUP(#REF!,#REF!,2,FALSE),"오류"),"")</f>
        <v>#REF!</v>
      </c>
      <c r="M78" s="6" t="e">
        <f>IF(#REF!&lt;&gt;"",IFERROR(VLOOKUP(CONCATENATE(#REF!,#REF!),#REF!,3,FALSE),"오류"),"")</f>
        <v>#REF!</v>
      </c>
      <c r="N78" s="6" t="e">
        <f>IF(#REF!&lt;&gt;"",IFERROR(VLOOKUP(#REF!,#REF!,2,FALSE),"오류"),"")</f>
        <v>#REF!</v>
      </c>
      <c r="O78" s="6" t="e">
        <f>IF(#REF!&lt;&gt;"",IFERROR(VLOOKUP(#REF!,#REF!,2,FALSE),IF(#REF!="01","",IF(#REF!="03","","오류"))),"")</f>
        <v>#REF!</v>
      </c>
      <c r="P78" s="6" t="e">
        <f>IF(#REF!&lt;&gt;"",IFERROR(VLOOKUP(#REF!,#REF!,2,FALSE),""),"")</f>
        <v>#REF!</v>
      </c>
    </row>
    <row r="79" spans="4:16">
      <c r="D79" s="7"/>
      <c r="E79" s="8"/>
      <c r="F79" s="8"/>
      <c r="G79" s="8"/>
      <c r="K79" s="6" t="e">
        <f>IF(#REF!&lt;&gt;"",IFERROR(VLOOKUP(D79,#REF!,3,FALSE),"오류"),"")</f>
        <v>#REF!</v>
      </c>
      <c r="L79" s="6" t="e">
        <f>IF(#REF!&lt;&gt;"",IFERROR(VLOOKUP(#REF!,#REF!,2,FALSE),"오류"),"")</f>
        <v>#REF!</v>
      </c>
      <c r="M79" s="6" t="e">
        <f>IF(#REF!&lt;&gt;"",IFERROR(VLOOKUP(CONCATENATE(#REF!,#REF!),#REF!,3,FALSE),"오류"),"")</f>
        <v>#REF!</v>
      </c>
      <c r="N79" s="6" t="e">
        <f>IF(#REF!&lt;&gt;"",IFERROR(VLOOKUP(#REF!,#REF!,2,FALSE),"오류"),"")</f>
        <v>#REF!</v>
      </c>
      <c r="O79" s="6" t="e">
        <f>IF(#REF!&lt;&gt;"",IFERROR(VLOOKUP(#REF!,#REF!,2,FALSE),IF(#REF!="01","",IF(#REF!="03","","오류"))),"")</f>
        <v>#REF!</v>
      </c>
      <c r="P79" s="6" t="e">
        <f>IF(#REF!&lt;&gt;"",IFERROR(VLOOKUP(#REF!,#REF!,2,FALSE),""),"")</f>
        <v>#REF!</v>
      </c>
    </row>
    <row r="80" spans="4:16">
      <c r="D80" s="7"/>
      <c r="E80" s="8"/>
      <c r="F80" s="8"/>
      <c r="G80" s="8"/>
      <c r="K80" s="6" t="e">
        <f>IF(#REF!&lt;&gt;"",IFERROR(VLOOKUP(D80,#REF!,3,FALSE),"오류"),"")</f>
        <v>#REF!</v>
      </c>
      <c r="L80" s="6" t="e">
        <f>IF(#REF!&lt;&gt;"",IFERROR(VLOOKUP(#REF!,#REF!,2,FALSE),"오류"),"")</f>
        <v>#REF!</v>
      </c>
      <c r="M80" s="6" t="e">
        <f>IF(#REF!&lt;&gt;"",IFERROR(VLOOKUP(CONCATENATE(#REF!,#REF!),#REF!,3,FALSE),"오류"),"")</f>
        <v>#REF!</v>
      </c>
      <c r="N80" s="6" t="e">
        <f>IF(#REF!&lt;&gt;"",IFERROR(VLOOKUP(#REF!,#REF!,2,FALSE),"오류"),"")</f>
        <v>#REF!</v>
      </c>
      <c r="O80" s="6" t="e">
        <f>IF(#REF!&lt;&gt;"",IFERROR(VLOOKUP(#REF!,#REF!,2,FALSE),IF(#REF!="01","",IF(#REF!="03","","오류"))),"")</f>
        <v>#REF!</v>
      </c>
      <c r="P80" s="6" t="e">
        <f>IF(#REF!&lt;&gt;"",IFERROR(VLOOKUP(#REF!,#REF!,2,FALSE),""),"")</f>
        <v>#REF!</v>
      </c>
    </row>
    <row r="81" spans="4:16">
      <c r="D81" s="7"/>
      <c r="E81" s="8"/>
      <c r="F81" s="8"/>
      <c r="G81" s="8"/>
      <c r="K81" s="6" t="e">
        <f>IF(#REF!&lt;&gt;"",IFERROR(VLOOKUP(D81,#REF!,3,FALSE),"오류"),"")</f>
        <v>#REF!</v>
      </c>
      <c r="L81" s="6" t="e">
        <f>IF(#REF!&lt;&gt;"",IFERROR(VLOOKUP(#REF!,#REF!,2,FALSE),"오류"),"")</f>
        <v>#REF!</v>
      </c>
      <c r="M81" s="6" t="e">
        <f>IF(#REF!&lt;&gt;"",IFERROR(VLOOKUP(CONCATENATE(#REF!,#REF!),#REF!,3,FALSE),"오류"),"")</f>
        <v>#REF!</v>
      </c>
      <c r="N81" s="6" t="e">
        <f>IF(#REF!&lt;&gt;"",IFERROR(VLOOKUP(#REF!,#REF!,2,FALSE),"오류"),"")</f>
        <v>#REF!</v>
      </c>
      <c r="O81" s="6" t="e">
        <f>IF(#REF!&lt;&gt;"",IFERROR(VLOOKUP(#REF!,#REF!,2,FALSE),IF(#REF!="01","",IF(#REF!="03","","오류"))),"")</f>
        <v>#REF!</v>
      </c>
      <c r="P81" s="6" t="e">
        <f>IF(#REF!&lt;&gt;"",IFERROR(VLOOKUP(#REF!,#REF!,2,FALSE),""),"")</f>
        <v>#REF!</v>
      </c>
    </row>
    <row r="82" spans="4:16">
      <c r="D82" s="7"/>
      <c r="E82" s="8"/>
      <c r="F82" s="8"/>
      <c r="G82" s="8"/>
      <c r="K82" s="6" t="e">
        <f>IF(#REF!&lt;&gt;"",IFERROR(VLOOKUP(D82,#REF!,3,FALSE),"오류"),"")</f>
        <v>#REF!</v>
      </c>
      <c r="L82" s="6" t="e">
        <f>IF(#REF!&lt;&gt;"",IFERROR(VLOOKUP(#REF!,#REF!,2,FALSE),"오류"),"")</f>
        <v>#REF!</v>
      </c>
      <c r="M82" s="6" t="e">
        <f>IF(#REF!&lt;&gt;"",IFERROR(VLOOKUP(CONCATENATE(#REF!,#REF!),#REF!,3,FALSE),"오류"),"")</f>
        <v>#REF!</v>
      </c>
      <c r="N82" s="6" t="e">
        <f>IF(#REF!&lt;&gt;"",IFERROR(VLOOKUP(#REF!,#REF!,2,FALSE),"오류"),"")</f>
        <v>#REF!</v>
      </c>
      <c r="O82" s="6" t="e">
        <f>IF(#REF!&lt;&gt;"",IFERROR(VLOOKUP(#REF!,#REF!,2,FALSE),IF(#REF!="01","",IF(#REF!="03","","오류"))),"")</f>
        <v>#REF!</v>
      </c>
      <c r="P82" s="6" t="e">
        <f>IF(#REF!&lt;&gt;"",IFERROR(VLOOKUP(#REF!,#REF!,2,FALSE),""),"")</f>
        <v>#REF!</v>
      </c>
    </row>
    <row r="83" spans="4:16">
      <c r="D83" s="7"/>
      <c r="E83" s="8"/>
      <c r="F83" s="8"/>
      <c r="G83" s="8"/>
      <c r="K83" s="6" t="e">
        <f>IF(#REF!&lt;&gt;"",IFERROR(VLOOKUP(D83,#REF!,3,FALSE),"오류"),"")</f>
        <v>#REF!</v>
      </c>
      <c r="L83" s="6" t="e">
        <f>IF(#REF!&lt;&gt;"",IFERROR(VLOOKUP(#REF!,#REF!,2,FALSE),"오류"),"")</f>
        <v>#REF!</v>
      </c>
      <c r="M83" s="6" t="e">
        <f>IF(#REF!&lt;&gt;"",IFERROR(VLOOKUP(CONCATENATE(#REF!,#REF!),#REF!,3,FALSE),"오류"),"")</f>
        <v>#REF!</v>
      </c>
      <c r="N83" s="6" t="e">
        <f>IF(#REF!&lt;&gt;"",IFERROR(VLOOKUP(#REF!,#REF!,2,FALSE),"오류"),"")</f>
        <v>#REF!</v>
      </c>
      <c r="O83" s="6" t="e">
        <f>IF(#REF!&lt;&gt;"",IFERROR(VLOOKUP(#REF!,#REF!,2,FALSE),IF(#REF!="01","",IF(#REF!="03","","오류"))),"")</f>
        <v>#REF!</v>
      </c>
      <c r="P83" s="6" t="e">
        <f>IF(#REF!&lt;&gt;"",IFERROR(VLOOKUP(#REF!,#REF!,2,FALSE),""),"")</f>
        <v>#REF!</v>
      </c>
    </row>
    <row r="84" spans="4:16">
      <c r="D84" s="7"/>
      <c r="E84" s="8"/>
      <c r="F84" s="8"/>
      <c r="G84" s="8"/>
      <c r="K84" s="6" t="e">
        <f>IF(#REF!&lt;&gt;"",IFERROR(VLOOKUP(D84,#REF!,3,FALSE),"오류"),"")</f>
        <v>#REF!</v>
      </c>
      <c r="L84" s="6" t="e">
        <f>IF(#REF!&lt;&gt;"",IFERROR(VLOOKUP(#REF!,#REF!,2,FALSE),"오류"),"")</f>
        <v>#REF!</v>
      </c>
      <c r="M84" s="6" t="e">
        <f>IF(#REF!&lt;&gt;"",IFERROR(VLOOKUP(CONCATENATE(#REF!,#REF!),#REF!,3,FALSE),"오류"),"")</f>
        <v>#REF!</v>
      </c>
      <c r="N84" s="6" t="e">
        <f>IF(#REF!&lt;&gt;"",IFERROR(VLOOKUP(#REF!,#REF!,2,FALSE),"오류"),"")</f>
        <v>#REF!</v>
      </c>
      <c r="O84" s="6" t="e">
        <f>IF(#REF!&lt;&gt;"",IFERROR(VLOOKUP(#REF!,#REF!,2,FALSE),IF(#REF!="01","",IF(#REF!="03","","오류"))),"")</f>
        <v>#REF!</v>
      </c>
      <c r="P84" s="6" t="e">
        <f>IF(#REF!&lt;&gt;"",IFERROR(VLOOKUP(#REF!,#REF!,2,FALSE),""),"")</f>
        <v>#REF!</v>
      </c>
    </row>
    <row r="85" spans="4:16">
      <c r="D85" s="7"/>
      <c r="E85" s="8"/>
      <c r="F85" s="8"/>
      <c r="G85" s="8"/>
      <c r="K85" s="6" t="e">
        <f>IF(#REF!&lt;&gt;"",IFERROR(VLOOKUP(D85,#REF!,3,FALSE),"오류"),"")</f>
        <v>#REF!</v>
      </c>
      <c r="L85" s="6" t="e">
        <f>IF(#REF!&lt;&gt;"",IFERROR(VLOOKUP(#REF!,#REF!,2,FALSE),"오류"),"")</f>
        <v>#REF!</v>
      </c>
      <c r="M85" s="6" t="e">
        <f>IF(#REF!&lt;&gt;"",IFERROR(VLOOKUP(CONCATENATE(#REF!,#REF!),#REF!,3,FALSE),"오류"),"")</f>
        <v>#REF!</v>
      </c>
      <c r="N85" s="6" t="e">
        <f>IF(#REF!&lt;&gt;"",IFERROR(VLOOKUP(#REF!,#REF!,2,FALSE),"오류"),"")</f>
        <v>#REF!</v>
      </c>
      <c r="O85" s="6" t="e">
        <f>IF(#REF!&lt;&gt;"",IFERROR(VLOOKUP(#REF!,#REF!,2,FALSE),IF(#REF!="01","",IF(#REF!="03","","오류"))),"")</f>
        <v>#REF!</v>
      </c>
      <c r="P85" s="6" t="e">
        <f>IF(#REF!&lt;&gt;"",IFERROR(VLOOKUP(#REF!,#REF!,2,FALSE),""),"")</f>
        <v>#REF!</v>
      </c>
    </row>
    <row r="86" spans="4:16">
      <c r="D86" s="7"/>
      <c r="E86" s="8"/>
      <c r="F86" s="8"/>
      <c r="G86" s="8"/>
      <c r="K86" s="6" t="e">
        <f>IF(#REF!&lt;&gt;"",IFERROR(VLOOKUP(D86,#REF!,3,FALSE),"오류"),"")</f>
        <v>#REF!</v>
      </c>
      <c r="L86" s="6" t="e">
        <f>IF(#REF!&lt;&gt;"",IFERROR(VLOOKUP(#REF!,#REF!,2,FALSE),"오류"),"")</f>
        <v>#REF!</v>
      </c>
      <c r="M86" s="6" t="e">
        <f>IF(#REF!&lt;&gt;"",IFERROR(VLOOKUP(CONCATENATE(#REF!,#REF!),#REF!,3,FALSE),"오류"),"")</f>
        <v>#REF!</v>
      </c>
      <c r="N86" s="6" t="e">
        <f>IF(#REF!&lt;&gt;"",IFERROR(VLOOKUP(#REF!,#REF!,2,FALSE),"오류"),"")</f>
        <v>#REF!</v>
      </c>
      <c r="O86" s="6" t="e">
        <f>IF(#REF!&lt;&gt;"",IFERROR(VLOOKUP(#REF!,#REF!,2,FALSE),IF(#REF!="01","",IF(#REF!="03","","오류"))),"")</f>
        <v>#REF!</v>
      </c>
      <c r="P86" s="6" t="e">
        <f>IF(#REF!&lt;&gt;"",IFERROR(VLOOKUP(#REF!,#REF!,2,FALSE),""),"")</f>
        <v>#REF!</v>
      </c>
    </row>
    <row r="87" spans="4:16">
      <c r="D87" s="7"/>
      <c r="E87" s="8"/>
      <c r="F87" s="8"/>
      <c r="G87" s="8"/>
      <c r="K87" s="6" t="e">
        <f>IF(#REF!&lt;&gt;"",IFERROR(VLOOKUP(D87,#REF!,3,FALSE),"오류"),"")</f>
        <v>#REF!</v>
      </c>
      <c r="L87" s="6" t="e">
        <f>IF(#REF!&lt;&gt;"",IFERROR(VLOOKUP(#REF!,#REF!,2,FALSE),"오류"),"")</f>
        <v>#REF!</v>
      </c>
      <c r="M87" s="6" t="e">
        <f>IF(#REF!&lt;&gt;"",IFERROR(VLOOKUP(CONCATENATE(#REF!,#REF!),#REF!,3,FALSE),"오류"),"")</f>
        <v>#REF!</v>
      </c>
      <c r="N87" s="6" t="e">
        <f>IF(#REF!&lt;&gt;"",IFERROR(VLOOKUP(#REF!,#REF!,2,FALSE),"오류"),"")</f>
        <v>#REF!</v>
      </c>
      <c r="O87" s="6" t="e">
        <f>IF(#REF!&lt;&gt;"",IFERROR(VLOOKUP(#REF!,#REF!,2,FALSE),IF(#REF!="01","",IF(#REF!="03","","오류"))),"")</f>
        <v>#REF!</v>
      </c>
      <c r="P87" s="6" t="e">
        <f>IF(#REF!&lt;&gt;"",IFERROR(VLOOKUP(#REF!,#REF!,2,FALSE),""),"")</f>
        <v>#REF!</v>
      </c>
    </row>
    <row r="88" spans="4:16">
      <c r="D88" s="7"/>
      <c r="E88" s="8"/>
      <c r="F88" s="8"/>
      <c r="G88" s="8"/>
      <c r="K88" s="6" t="e">
        <f>IF(#REF!&lt;&gt;"",IFERROR(VLOOKUP(D88,#REF!,3,FALSE),"오류"),"")</f>
        <v>#REF!</v>
      </c>
      <c r="L88" s="6" t="e">
        <f>IF(#REF!&lt;&gt;"",IFERROR(VLOOKUP(#REF!,#REF!,2,FALSE),"오류"),"")</f>
        <v>#REF!</v>
      </c>
      <c r="M88" s="6" t="e">
        <f>IF(#REF!&lt;&gt;"",IFERROR(VLOOKUP(CONCATENATE(#REF!,#REF!),#REF!,3,FALSE),"오류"),"")</f>
        <v>#REF!</v>
      </c>
      <c r="N88" s="6" t="e">
        <f>IF(#REF!&lt;&gt;"",IFERROR(VLOOKUP(#REF!,#REF!,2,FALSE),"오류"),"")</f>
        <v>#REF!</v>
      </c>
      <c r="O88" s="6" t="e">
        <f>IF(#REF!&lt;&gt;"",IFERROR(VLOOKUP(#REF!,#REF!,2,FALSE),IF(#REF!="01","",IF(#REF!="03","","오류"))),"")</f>
        <v>#REF!</v>
      </c>
      <c r="P88" s="6" t="e">
        <f>IF(#REF!&lt;&gt;"",IFERROR(VLOOKUP(#REF!,#REF!,2,FALSE),""),"")</f>
        <v>#REF!</v>
      </c>
    </row>
    <row r="89" spans="4:16">
      <c r="D89" s="7"/>
      <c r="E89" s="8"/>
      <c r="F89" s="8"/>
      <c r="G89" s="8"/>
      <c r="K89" s="6" t="e">
        <f>IF(#REF!&lt;&gt;"",IFERROR(VLOOKUP(D89,#REF!,3,FALSE),"오류"),"")</f>
        <v>#REF!</v>
      </c>
      <c r="L89" s="6" t="e">
        <f>IF(#REF!&lt;&gt;"",IFERROR(VLOOKUP(#REF!,#REF!,2,FALSE),"오류"),"")</f>
        <v>#REF!</v>
      </c>
      <c r="M89" s="6" t="e">
        <f>IF(#REF!&lt;&gt;"",IFERROR(VLOOKUP(CONCATENATE(#REF!,#REF!),#REF!,3,FALSE),"오류"),"")</f>
        <v>#REF!</v>
      </c>
      <c r="N89" s="6" t="e">
        <f>IF(#REF!&lt;&gt;"",IFERROR(VLOOKUP(#REF!,#REF!,2,FALSE),"오류"),"")</f>
        <v>#REF!</v>
      </c>
      <c r="O89" s="6" t="e">
        <f>IF(#REF!&lt;&gt;"",IFERROR(VLOOKUP(#REF!,#REF!,2,FALSE),IF(#REF!="01","",IF(#REF!="03","","오류"))),"")</f>
        <v>#REF!</v>
      </c>
      <c r="P89" s="6" t="e">
        <f>IF(#REF!&lt;&gt;"",IFERROR(VLOOKUP(#REF!,#REF!,2,FALSE),""),"")</f>
        <v>#REF!</v>
      </c>
    </row>
    <row r="90" spans="4:16">
      <c r="D90" s="7"/>
      <c r="E90" s="8"/>
      <c r="F90" s="8"/>
      <c r="G90" s="8"/>
      <c r="K90" s="6" t="e">
        <f>IF(#REF!&lt;&gt;"",IFERROR(VLOOKUP(D90,#REF!,3,FALSE),"오류"),"")</f>
        <v>#REF!</v>
      </c>
      <c r="L90" s="6" t="e">
        <f>IF(#REF!&lt;&gt;"",IFERROR(VLOOKUP(#REF!,#REF!,2,FALSE),"오류"),"")</f>
        <v>#REF!</v>
      </c>
      <c r="M90" s="6" t="e">
        <f>IF(#REF!&lt;&gt;"",IFERROR(VLOOKUP(CONCATENATE(#REF!,#REF!),#REF!,3,FALSE),"오류"),"")</f>
        <v>#REF!</v>
      </c>
      <c r="N90" s="6" t="e">
        <f>IF(#REF!&lt;&gt;"",IFERROR(VLOOKUP(#REF!,#REF!,2,FALSE),"오류"),"")</f>
        <v>#REF!</v>
      </c>
      <c r="O90" s="6" t="e">
        <f>IF(#REF!&lt;&gt;"",IFERROR(VLOOKUP(#REF!,#REF!,2,FALSE),IF(#REF!="01","",IF(#REF!="03","","오류"))),"")</f>
        <v>#REF!</v>
      </c>
      <c r="P90" s="6" t="e">
        <f>IF(#REF!&lt;&gt;"",IFERROR(VLOOKUP(#REF!,#REF!,2,FALSE),""),"")</f>
        <v>#REF!</v>
      </c>
    </row>
    <row r="91" spans="4:16">
      <c r="D91" s="7"/>
      <c r="E91" s="8"/>
      <c r="F91" s="8"/>
      <c r="G91" s="8"/>
      <c r="K91" s="6" t="e">
        <f>IF(#REF!&lt;&gt;"",IFERROR(VLOOKUP(D91,#REF!,3,FALSE),"오류"),"")</f>
        <v>#REF!</v>
      </c>
      <c r="L91" s="6" t="e">
        <f>IF(#REF!&lt;&gt;"",IFERROR(VLOOKUP(#REF!,#REF!,2,FALSE),"오류"),"")</f>
        <v>#REF!</v>
      </c>
      <c r="M91" s="6" t="e">
        <f>IF(#REF!&lt;&gt;"",IFERROR(VLOOKUP(CONCATENATE(#REF!,#REF!),#REF!,3,FALSE),"오류"),"")</f>
        <v>#REF!</v>
      </c>
      <c r="N91" s="6" t="e">
        <f>IF(#REF!&lt;&gt;"",IFERROR(VLOOKUP(#REF!,#REF!,2,FALSE),"오류"),"")</f>
        <v>#REF!</v>
      </c>
      <c r="O91" s="6" t="e">
        <f>IF(#REF!&lt;&gt;"",IFERROR(VLOOKUP(#REF!,#REF!,2,FALSE),IF(#REF!="01","",IF(#REF!="03","","오류"))),"")</f>
        <v>#REF!</v>
      </c>
      <c r="P91" s="6" t="e">
        <f>IF(#REF!&lt;&gt;"",IFERROR(VLOOKUP(#REF!,#REF!,2,FALSE),""),"")</f>
        <v>#REF!</v>
      </c>
    </row>
    <row r="92" spans="4:16">
      <c r="D92" s="7"/>
      <c r="E92" s="8"/>
      <c r="F92" s="8"/>
      <c r="G92" s="8"/>
      <c r="K92" s="6" t="e">
        <f>IF(#REF!&lt;&gt;"",IFERROR(VLOOKUP(D92,#REF!,3,FALSE),"오류"),"")</f>
        <v>#REF!</v>
      </c>
      <c r="L92" s="6" t="e">
        <f>IF(#REF!&lt;&gt;"",IFERROR(VLOOKUP(#REF!,#REF!,2,FALSE),"오류"),"")</f>
        <v>#REF!</v>
      </c>
      <c r="M92" s="6" t="e">
        <f>IF(#REF!&lt;&gt;"",IFERROR(VLOOKUP(CONCATENATE(#REF!,#REF!),#REF!,3,FALSE),"오류"),"")</f>
        <v>#REF!</v>
      </c>
      <c r="N92" s="6" t="e">
        <f>IF(#REF!&lt;&gt;"",IFERROR(VLOOKUP(#REF!,#REF!,2,FALSE),"오류"),"")</f>
        <v>#REF!</v>
      </c>
      <c r="O92" s="6" t="e">
        <f>IF(#REF!&lt;&gt;"",IFERROR(VLOOKUP(#REF!,#REF!,2,FALSE),IF(#REF!="01","",IF(#REF!="03","","오류"))),"")</f>
        <v>#REF!</v>
      </c>
      <c r="P92" s="6" t="e">
        <f>IF(#REF!&lt;&gt;"",IFERROR(VLOOKUP(#REF!,#REF!,2,FALSE),""),"")</f>
        <v>#REF!</v>
      </c>
    </row>
    <row r="93" spans="4:16">
      <c r="D93" s="7"/>
      <c r="E93" s="8"/>
      <c r="F93" s="8"/>
      <c r="G93" s="8"/>
      <c r="K93" s="6" t="e">
        <f>IF(#REF!&lt;&gt;"",IFERROR(VLOOKUP(D93,#REF!,3,FALSE),"오류"),"")</f>
        <v>#REF!</v>
      </c>
      <c r="L93" s="6" t="e">
        <f>IF(#REF!&lt;&gt;"",IFERROR(VLOOKUP(#REF!,#REF!,2,FALSE),"오류"),"")</f>
        <v>#REF!</v>
      </c>
      <c r="M93" s="6" t="e">
        <f>IF(#REF!&lt;&gt;"",IFERROR(VLOOKUP(CONCATENATE(#REF!,#REF!),#REF!,3,FALSE),"오류"),"")</f>
        <v>#REF!</v>
      </c>
      <c r="N93" s="6" t="e">
        <f>IF(#REF!&lt;&gt;"",IFERROR(VLOOKUP(#REF!,#REF!,2,FALSE),"오류"),"")</f>
        <v>#REF!</v>
      </c>
      <c r="O93" s="6" t="e">
        <f>IF(#REF!&lt;&gt;"",IFERROR(VLOOKUP(#REF!,#REF!,2,FALSE),IF(#REF!="01","",IF(#REF!="03","","오류"))),"")</f>
        <v>#REF!</v>
      </c>
      <c r="P93" s="6" t="e">
        <f>IF(#REF!&lt;&gt;"",IFERROR(VLOOKUP(#REF!,#REF!,2,FALSE),""),"")</f>
        <v>#REF!</v>
      </c>
    </row>
  </sheetData>
  <sheetProtection selectLockedCells="1"/>
  <mergeCells count="1">
    <mergeCell ref="A1:J1"/>
  </mergeCells>
  <phoneticPr fontId="2" type="noConversion"/>
  <conditionalFormatting sqref="M2">
    <cfRule type="cellIs" dxfId="5" priority="22" stopIfTrue="1" operator="equal">
      <formula>"오류"</formula>
    </cfRule>
  </conditionalFormatting>
  <conditionalFormatting sqref="L2">
    <cfRule type="cellIs" dxfId="4" priority="21" stopIfTrue="1" operator="equal">
      <formula>"오류"</formula>
    </cfRule>
  </conditionalFormatting>
  <conditionalFormatting sqref="K3:O7 K9:O93">
    <cfRule type="cellIs" dxfId="3" priority="9" stopIfTrue="1" operator="equal">
      <formula>#N/A</formula>
    </cfRule>
    <cfRule type="cellIs" dxfId="2" priority="18" stopIfTrue="1" operator="equal">
      <formula>"오류"</formula>
    </cfRule>
  </conditionalFormatting>
  <conditionalFormatting sqref="K8:O8">
    <cfRule type="cellIs" dxfId="1" priority="3" stopIfTrue="1" operator="equal">
      <formula>#N/A</formula>
    </cfRule>
    <cfRule type="cellIs" dxfId="0" priority="4" stopIfTrue="1" operator="equal">
      <formula>"오류"</formula>
    </cfRule>
  </conditionalFormatting>
  <dataValidations count="1">
    <dataValidation type="list" allowBlank="1" showInputMessage="1" showErrorMessage="1" sqref="D3:D93">
      <formula1>#REF!</formula1>
    </dataValidation>
  </dataValidations>
  <hyperlinks>
    <hyperlink ref="H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교육신청자</vt:lpstr>
      <vt:lpstr>교육신청자!Print_Area</vt:lpstr>
    </vt:vector>
  </TitlesOfParts>
  <Company>KHRDI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USERY</cp:lastModifiedBy>
  <cp:lastPrinted>2020-08-13T01:53:48Z</cp:lastPrinted>
  <dcterms:created xsi:type="dcterms:W3CDTF">2006-04-06T05:23:42Z</dcterms:created>
  <dcterms:modified xsi:type="dcterms:W3CDTF">2023-05-25T01:16:03Z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eyJub2RlMSI6eyJkc2QiOiIwMTAwMDAwMDAwMDAxNjQ2IiwibG9nVGltZSI6IjIwMjItMDItMTBUMDM6MDM6MzdaIiwicElEIjoxLCJ0cmFjZUlkIjoiQ0E2Q0U3RERGRTYyNEM2RkI3RDgwRjU3ODFFNjhFRjkiLCJ1c2VyQ29kZSI6ImRoOTMxMCJ9LCJub2RlMiI6eyJkc2QiOiIwMDAwMDAwMDAwMDAwMDAwIiwibG9nVGltZSI6IjIwMjI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